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Data" sheetId="1" r:id="rId1"/>
    <sheet name="Graph (2)" sheetId="2" r:id="rId2"/>
    <sheet name="SubAfrica" sheetId="3" r:id="rId3"/>
    <sheet name="SubAfricapercapgr" sheetId="4" r:id="rId4"/>
    <sheet name="Japan" sheetId="5" r:id="rId5"/>
    <sheet name="JapM&amp;Cons" sheetId="6" r:id="rId6"/>
    <sheet name="Graph" sheetId="7" r:id="rId7"/>
  </sheets>
  <definedNames>
    <definedName name="_xlnm.Print_Area" localSheetId="0">'Data'!$A$1:$G$55</definedName>
  </definedNames>
  <calcPr fullCalcOnLoad="1"/>
</workbook>
</file>

<file path=xl/sharedStrings.xml><?xml version="1.0" encoding="utf-8"?>
<sst xmlns="http://schemas.openxmlformats.org/spreadsheetml/2006/main" count="37" uniqueCount="22">
  <si>
    <t>Grain Production, Consumption, and Imports in Japan, 1960-2004</t>
  </si>
  <si>
    <t>Year</t>
  </si>
  <si>
    <t>Production</t>
  </si>
  <si>
    <t>Consumption</t>
  </si>
  <si>
    <t>Net Imports</t>
  </si>
  <si>
    <t>Million Tons</t>
  </si>
  <si>
    <t xml:space="preserve">For more information see www.earth-policy.org. </t>
  </si>
  <si>
    <t>Grain Consumption, and Imports in Japan, 1960-2004</t>
  </si>
  <si>
    <t xml:space="preserve">Imports as share of Consumption </t>
  </si>
  <si>
    <t>Percent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</si>
  <si>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Supply, and Distribution</t>
    </r>
    <r>
      <rPr>
        <sz val="10"/>
        <rFont val="Arial"/>
        <family val="0"/>
      </rPr>
      <t>, electronic database, at www.fas.usda.gov/psd, updated 13 August 2004.</t>
    </r>
  </si>
  <si>
    <t>Grain Production per Person in Sub-Saharan Africa, 1960-2004</t>
  </si>
  <si>
    <t xml:space="preserve">Production  </t>
  </si>
  <si>
    <t>Population</t>
  </si>
  <si>
    <t>Grain per Capita</t>
  </si>
  <si>
    <t>Million</t>
  </si>
  <si>
    <t>Kg</t>
  </si>
  <si>
    <t>World Grain Consumption and Stocks, 1960-2004</t>
  </si>
  <si>
    <t xml:space="preserve"> Consumption </t>
  </si>
  <si>
    <t>Ending Stocks</t>
  </si>
  <si>
    <t>Stocks as Share of Consumption</t>
  </si>
  <si>
    <t>Days of Consumption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</si>
</sst>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Font="1" applyBorder="1" applyAlignment="1" applyProtection="1">
      <alignment horizontal="left" wrapText="1"/>
      <protection/>
    </xf>
    <xf numFmtId="0" fontId="0" fillId="0" borderId="1" xfId="0" applyFont="1" applyBorder="1" applyAlignment="1" applyProtection="1">
      <alignment horizontal="right" wrapText="1"/>
      <protection/>
    </xf>
    <xf numFmtId="0" fontId="0" fillId="0" borderId="1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Alignment="1" applyProtection="1">
      <alignment horizontal="righ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right" wrapText="1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wrapText="1"/>
      <protection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1-1. World Grain Stocks as Days of Consumption, 1960-2004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8225"/>
          <c:w val="0.91775"/>
          <c:h val="0.69725"/>
        </c:manualLayout>
      </c:layout>
      <c:scatterChart>
        <c:scatterStyle val="line"/>
        <c:varyColors val="0"/>
        <c:ser>
          <c:idx val="3"/>
          <c:order val="0"/>
          <c:tx>
            <c:v>Days of Consumption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5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</c:numLit>
          </c:xVal>
          <c:yVal>
            <c:numLit>
              <c:ptCount val="45"/>
              <c:pt idx="0">
                <c:v>90.92388091552871</c:v>
              </c:pt>
              <c:pt idx="1">
                <c:v>81.31999554359564</c:v>
              </c:pt>
              <c:pt idx="2">
                <c:v>82.68799460485324</c:v>
              </c:pt>
              <c:pt idx="3">
                <c:v>82.516710869106</c:v>
              </c:pt>
              <c:pt idx="4">
                <c:v>78.9519660648006</c:v>
              </c:pt>
              <c:pt idx="5">
                <c:v>62.320387484952704</c:v>
              </c:pt>
              <c:pt idx="6">
                <c:v>72.29594311496179</c:v>
              </c:pt>
              <c:pt idx="7">
                <c:v>78.83737154556417</c:v>
              </c:pt>
              <c:pt idx="8">
                <c:v>87.19146456115516</c:v>
              </c:pt>
              <c:pt idx="9">
                <c:v>77.7895445469703</c:v>
              </c:pt>
              <c:pt idx="10">
                <c:v>63.53888787105636</c:v>
              </c:pt>
              <c:pt idx="11">
                <c:v>69.03790202809631</c:v>
              </c:pt>
              <c:pt idx="12">
                <c:v>56.06416171427353</c:v>
              </c:pt>
              <c:pt idx="13">
                <c:v>56.91661842285001</c:v>
              </c:pt>
              <c:pt idx="14">
                <c:v>60.99112565203148</c:v>
              </c:pt>
              <c:pt idx="15">
                <c:v>65.9250318657883</c:v>
              </c:pt>
              <c:pt idx="16">
                <c:v>80.25417192567151</c:v>
              </c:pt>
              <c:pt idx="17">
                <c:v>76.86879752594254</c:v>
              </c:pt>
              <c:pt idx="18">
                <c:v>88.05580809745516</c:v>
              </c:pt>
              <c:pt idx="19">
                <c:v>84.45533894422037</c:v>
              </c:pt>
              <c:pt idx="20">
                <c:v>78.02727241163808</c:v>
              </c:pt>
              <c:pt idx="21">
                <c:v>83.18341751164176</c:v>
              </c:pt>
              <c:pt idx="22">
                <c:v>96.46667870639234</c:v>
              </c:pt>
              <c:pt idx="23">
                <c:v>84.80779327633692</c:v>
              </c:pt>
              <c:pt idx="24">
                <c:v>100.72647832926025</c:v>
              </c:pt>
              <c:pt idx="25">
                <c:v>121.80809662210333</c:v>
              </c:pt>
              <c:pt idx="26">
                <c:v>130.41886964448497</c:v>
              </c:pt>
              <c:pt idx="27">
                <c:v>116.91655421411983</c:v>
              </c:pt>
              <c:pt idx="28">
                <c:v>101.11361406756131</c:v>
              </c:pt>
              <c:pt idx="29">
                <c:v>95.63856843967004</c:v>
              </c:pt>
              <c:pt idx="30">
                <c:v>105.74863292761651</c:v>
              </c:pt>
              <c:pt idx="31">
                <c:v>103.7456363077811</c:v>
              </c:pt>
              <c:pt idx="32">
                <c:v>109.70297126335818</c:v>
              </c:pt>
              <c:pt idx="33">
                <c:v>101.71028150448399</c:v>
              </c:pt>
              <c:pt idx="34">
                <c:v>98.99550824688367</c:v>
              </c:pt>
              <c:pt idx="35">
                <c:v>91.46781291177885</c:v>
              </c:pt>
              <c:pt idx="36">
                <c:v>98.09501804455138</c:v>
              </c:pt>
              <c:pt idx="37">
                <c:v>108.26901728052188</c:v>
              </c:pt>
              <c:pt idx="38">
                <c:v>115.27675461866596</c:v>
              </c:pt>
              <c:pt idx="39">
                <c:v>115.29612516553932</c:v>
              </c:pt>
              <c:pt idx="40">
                <c:v>110.88324822776039</c:v>
              </c:pt>
              <c:pt idx="41">
                <c:v>103.09520119840901</c:v>
              </c:pt>
              <c:pt idx="42">
                <c:v>84.70869348927611</c:v>
              </c:pt>
              <c:pt idx="43">
                <c:v>64.78356532221292</c:v>
              </c:pt>
              <c:pt idx="44">
                <c:v>62.776171961945046</c:v>
              </c:pt>
            </c:numLit>
          </c:yVal>
          <c:smooth val="0"/>
        </c:ser>
        <c:axId val="55271278"/>
        <c:axId val="27679455"/>
      </c:scatterChart>
      <c:valAx>
        <c:axId val="55271278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 per Person in Sub-Saharan Africa,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76"/>
          <c:w val="0.91025"/>
          <c:h val="0.80325"/>
        </c:manualLayout>
      </c:layout>
      <c:scatterChart>
        <c:scatterStyle val="line"/>
        <c:varyColors val="0"/>
        <c:ser>
          <c:idx val="2"/>
          <c:order val="0"/>
          <c:tx>
            <c:strRef>
              <c:f>SubAfrica!$D$3</c:f>
              <c:strCache>
                <c:ptCount val="1"/>
                <c:pt idx="0">
                  <c:v>Grain per Capita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SubAfrica!$A$6:$A$50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SubAfrica!$D$6:$D$50</c:f>
              <c:numCache>
                <c:ptCount val="45"/>
                <c:pt idx="0">
                  <c:v>140.78454385410552</c:v>
                </c:pt>
                <c:pt idx="1">
                  <c:v>151.8143961927424</c:v>
                </c:pt>
                <c:pt idx="2">
                  <c:v>154.0525779358451</c:v>
                </c:pt>
                <c:pt idx="3">
                  <c:v>145.35903396074414</c:v>
                </c:pt>
                <c:pt idx="4">
                  <c:v>147.396076313011</c:v>
                </c:pt>
                <c:pt idx="5">
                  <c:v>143.64885569280858</c:v>
                </c:pt>
                <c:pt idx="6">
                  <c:v>156.27867908973542</c:v>
                </c:pt>
                <c:pt idx="7">
                  <c:v>145.30196256725014</c:v>
                </c:pt>
                <c:pt idx="8">
                  <c:v>139.10508349478735</c:v>
                </c:pt>
                <c:pt idx="9">
                  <c:v>147.4871337799373</c:v>
                </c:pt>
                <c:pt idx="10">
                  <c:v>153.84615384615387</c:v>
                </c:pt>
                <c:pt idx="11">
                  <c:v>156.10912919481953</c:v>
                </c:pt>
                <c:pt idx="12">
                  <c:v>118.63574695905716</c:v>
                </c:pt>
                <c:pt idx="13">
                  <c:v>153.75202993488065</c:v>
                </c:pt>
                <c:pt idx="14">
                  <c:v>152.9170815677134</c:v>
                </c:pt>
                <c:pt idx="15">
                  <c:v>143.37866901287973</c:v>
                </c:pt>
                <c:pt idx="16">
                  <c:v>147.73533857809377</c:v>
                </c:pt>
                <c:pt idx="17">
                  <c:v>143.5671282533782</c:v>
                </c:pt>
                <c:pt idx="18">
                  <c:v>138.84815227114044</c:v>
                </c:pt>
                <c:pt idx="19">
                  <c:v>148.75760662900353</c:v>
                </c:pt>
                <c:pt idx="20">
                  <c:v>153.15086471497216</c:v>
                </c:pt>
                <c:pt idx="21">
                  <c:v>140.30591918407842</c:v>
                </c:pt>
                <c:pt idx="22">
                  <c:v>120.89146783584847</c:v>
                </c:pt>
                <c:pt idx="23">
                  <c:v>109.87035981518086</c:v>
                </c:pt>
                <c:pt idx="24">
                  <c:v>120.2764119225613</c:v>
                </c:pt>
                <c:pt idx="25">
                  <c:v>133.79105160773543</c:v>
                </c:pt>
                <c:pt idx="26">
                  <c:v>129.98523880238668</c:v>
                </c:pt>
                <c:pt idx="27">
                  <c:v>124.14615236766576</c:v>
                </c:pt>
                <c:pt idx="28">
                  <c:v>147.14571679165388</c:v>
                </c:pt>
                <c:pt idx="29">
                  <c:v>130.8524804789862</c:v>
                </c:pt>
                <c:pt idx="30">
                  <c:v>123.66815101492146</c:v>
                </c:pt>
                <c:pt idx="31">
                  <c:v>119.15276004766882</c:v>
                </c:pt>
                <c:pt idx="32">
                  <c:v>131.0444075861396</c:v>
                </c:pt>
                <c:pt idx="33">
                  <c:v>136.08636415106056</c:v>
                </c:pt>
                <c:pt idx="34">
                  <c:v>121.50104486238939</c:v>
                </c:pt>
                <c:pt idx="35">
                  <c:v>138.58028969436555</c:v>
                </c:pt>
                <c:pt idx="36">
                  <c:v>139.86000996310275</c:v>
                </c:pt>
                <c:pt idx="37">
                  <c:v>119.85029826736546</c:v>
                </c:pt>
                <c:pt idx="38">
                  <c:v>131.88225166073468</c:v>
                </c:pt>
                <c:pt idx="39">
                  <c:v>129.26918724392718</c:v>
                </c:pt>
                <c:pt idx="40">
                  <c:v>120.5890814271636</c:v>
                </c:pt>
                <c:pt idx="41">
                  <c:v>126.93810325191832</c:v>
                </c:pt>
                <c:pt idx="42">
                  <c:v>118.26400865688336</c:v>
                </c:pt>
                <c:pt idx="43">
                  <c:v>123.11992109271179</c:v>
                </c:pt>
                <c:pt idx="44">
                  <c:v>117.4577342811164</c:v>
                </c:pt>
              </c:numCache>
            </c:numRef>
          </c:yVal>
          <c:smooth val="0"/>
        </c:ser>
        <c:axId val="47788504"/>
        <c:axId val="27443353"/>
      </c:scatterChart>
      <c:valAx>
        <c:axId val="47788504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crossBetween val="midCat"/>
        <c:dispUnits/>
      </c:val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Grain Production, Consumption, and Imports in Japan, 1960-2004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88"/>
          <c:w val="0.929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Japan!$B$4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Japan!$A$7:$A$51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Japan!$B$7:$B$51</c:f>
              <c:numCache>
                <c:ptCount val="45"/>
                <c:pt idx="0">
                  <c:v>15.888</c:v>
                </c:pt>
                <c:pt idx="1">
                  <c:v>15.415</c:v>
                </c:pt>
                <c:pt idx="2">
                  <c:v>15.507</c:v>
                </c:pt>
                <c:pt idx="3">
                  <c:v>13.44</c:v>
                </c:pt>
                <c:pt idx="4">
                  <c:v>14.146</c:v>
                </c:pt>
                <c:pt idx="5">
                  <c:v>14.06</c:v>
                </c:pt>
                <c:pt idx="6">
                  <c:v>13.92</c:v>
                </c:pt>
                <c:pt idx="7">
                  <c:v>15.365</c:v>
                </c:pt>
                <c:pt idx="8">
                  <c:v>15.345</c:v>
                </c:pt>
                <c:pt idx="9">
                  <c:v>14.434</c:v>
                </c:pt>
                <c:pt idx="10">
                  <c:v>12.698</c:v>
                </c:pt>
                <c:pt idx="11">
                  <c:v>10.953</c:v>
                </c:pt>
                <c:pt idx="12">
                  <c:v>11.521</c:v>
                </c:pt>
                <c:pt idx="13">
                  <c:v>11.544</c:v>
                </c:pt>
                <c:pt idx="14">
                  <c:v>11.712</c:v>
                </c:pt>
                <c:pt idx="15">
                  <c:v>12.485</c:v>
                </c:pt>
                <c:pt idx="16">
                  <c:v>11.182</c:v>
                </c:pt>
                <c:pt idx="17">
                  <c:v>12.384</c:v>
                </c:pt>
                <c:pt idx="18">
                  <c:v>12.173</c:v>
                </c:pt>
                <c:pt idx="19">
                  <c:v>11.848</c:v>
                </c:pt>
                <c:pt idx="20">
                  <c:v>9.847</c:v>
                </c:pt>
                <c:pt idx="21">
                  <c:v>10.322</c:v>
                </c:pt>
                <c:pt idx="22">
                  <c:v>10.493</c:v>
                </c:pt>
                <c:pt idx="23">
                  <c:v>10.523</c:v>
                </c:pt>
                <c:pt idx="24">
                  <c:v>11.957</c:v>
                </c:pt>
                <c:pt idx="25">
                  <c:v>11.876</c:v>
                </c:pt>
                <c:pt idx="26">
                  <c:v>11.827</c:v>
                </c:pt>
                <c:pt idx="27">
                  <c:v>10.9</c:v>
                </c:pt>
                <c:pt idx="28">
                  <c:v>10.473</c:v>
                </c:pt>
                <c:pt idx="29">
                  <c:v>10.78</c:v>
                </c:pt>
                <c:pt idx="30">
                  <c:v>10.86</c:v>
                </c:pt>
                <c:pt idx="31">
                  <c:v>9.772</c:v>
                </c:pt>
                <c:pt idx="32">
                  <c:v>10.671</c:v>
                </c:pt>
                <c:pt idx="33">
                  <c:v>8.043</c:v>
                </c:pt>
                <c:pt idx="34">
                  <c:v>11.698</c:v>
                </c:pt>
                <c:pt idx="35">
                  <c:v>10.449</c:v>
                </c:pt>
                <c:pt idx="36">
                  <c:v>10.127</c:v>
                </c:pt>
                <c:pt idx="37">
                  <c:v>9.892</c:v>
                </c:pt>
                <c:pt idx="38">
                  <c:v>8.871</c:v>
                </c:pt>
                <c:pt idx="39">
                  <c:v>9.141</c:v>
                </c:pt>
                <c:pt idx="40">
                  <c:v>9.541</c:v>
                </c:pt>
                <c:pt idx="41">
                  <c:v>9.15</c:v>
                </c:pt>
                <c:pt idx="42">
                  <c:v>9.137</c:v>
                </c:pt>
                <c:pt idx="43">
                  <c:v>8.148</c:v>
                </c:pt>
                <c:pt idx="44">
                  <c:v>8.868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Japan!$C$4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Japan!$A$7:$A$51</c:f>
              <c:numCache>
                <c:ptCount val="45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</c:numCache>
            </c:numRef>
          </c:xVal>
          <c:yVal>
            <c:numRef>
              <c:f>Japan!$C$7:$C$51</c:f>
              <c:numCache>
                <c:ptCount val="45"/>
                <c:pt idx="0">
                  <c:v>20.6</c:v>
                </c:pt>
                <c:pt idx="1">
                  <c:v>20.78</c:v>
                </c:pt>
                <c:pt idx="2">
                  <c:v>21.537</c:v>
                </c:pt>
                <c:pt idx="3">
                  <c:v>22.147</c:v>
                </c:pt>
                <c:pt idx="4">
                  <c:v>23.411</c:v>
                </c:pt>
                <c:pt idx="5">
                  <c:v>23.187</c:v>
                </c:pt>
                <c:pt idx="6">
                  <c:v>25.224</c:v>
                </c:pt>
                <c:pt idx="7">
                  <c:v>25.429</c:v>
                </c:pt>
                <c:pt idx="8">
                  <c:v>25.96</c:v>
                </c:pt>
                <c:pt idx="9">
                  <c:v>26.513</c:v>
                </c:pt>
                <c:pt idx="10">
                  <c:v>27.988</c:v>
                </c:pt>
                <c:pt idx="11">
                  <c:v>29.076</c:v>
                </c:pt>
                <c:pt idx="12">
                  <c:v>29.307</c:v>
                </c:pt>
                <c:pt idx="13">
                  <c:v>30.382</c:v>
                </c:pt>
                <c:pt idx="14">
                  <c:v>29.809</c:v>
                </c:pt>
                <c:pt idx="15">
                  <c:v>30.615</c:v>
                </c:pt>
                <c:pt idx="16">
                  <c:v>31.911</c:v>
                </c:pt>
                <c:pt idx="17">
                  <c:v>32.708</c:v>
                </c:pt>
                <c:pt idx="18">
                  <c:v>34.478</c:v>
                </c:pt>
                <c:pt idx="19">
                  <c:v>35.375</c:v>
                </c:pt>
                <c:pt idx="20">
                  <c:v>35.427</c:v>
                </c:pt>
                <c:pt idx="21">
                  <c:v>35.995</c:v>
                </c:pt>
                <c:pt idx="22">
                  <c:v>35.901</c:v>
                </c:pt>
                <c:pt idx="23">
                  <c:v>37.245</c:v>
                </c:pt>
                <c:pt idx="24">
                  <c:v>37.795</c:v>
                </c:pt>
                <c:pt idx="25">
                  <c:v>37.831</c:v>
                </c:pt>
                <c:pt idx="26">
                  <c:v>37.739</c:v>
                </c:pt>
                <c:pt idx="27">
                  <c:v>38.205</c:v>
                </c:pt>
                <c:pt idx="28">
                  <c:v>37.456</c:v>
                </c:pt>
                <c:pt idx="29">
                  <c:v>37.085</c:v>
                </c:pt>
                <c:pt idx="30">
                  <c:v>37.698</c:v>
                </c:pt>
                <c:pt idx="31">
                  <c:v>37.899</c:v>
                </c:pt>
                <c:pt idx="32">
                  <c:v>38.402</c:v>
                </c:pt>
                <c:pt idx="33">
                  <c:v>37.773</c:v>
                </c:pt>
                <c:pt idx="34">
                  <c:v>36.923</c:v>
                </c:pt>
                <c:pt idx="35">
                  <c:v>36.36</c:v>
                </c:pt>
                <c:pt idx="36">
                  <c:v>36.181</c:v>
                </c:pt>
                <c:pt idx="37">
                  <c:v>36.024</c:v>
                </c:pt>
                <c:pt idx="38">
                  <c:v>36.485</c:v>
                </c:pt>
                <c:pt idx="39">
                  <c:v>36.182</c:v>
                </c:pt>
                <c:pt idx="40">
                  <c:v>35.191</c:v>
                </c:pt>
                <c:pt idx="41">
                  <c:v>35.056</c:v>
                </c:pt>
                <c:pt idx="42">
                  <c:v>35.305</c:v>
                </c:pt>
                <c:pt idx="43">
                  <c:v>34.849</c:v>
                </c:pt>
                <c:pt idx="44">
                  <c:v>34.585</c:v>
                </c:pt>
              </c:numCache>
            </c:numRef>
          </c:yVal>
          <c:smooth val="0"/>
        </c:ser>
        <c:axId val="45663586"/>
        <c:axId val="8319091"/>
      </c:scatterChart>
      <c:valAx>
        <c:axId val="45663586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crossBetween val="midCat"/>
        <c:dispUnits/>
      </c:val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0.88125</cdr:y>
    </cdr:from>
    <cdr:to>
      <cdr:x>0.924</cdr:x>
      <cdr:y>0.91625</cdr:y>
    </cdr:to>
    <cdr:sp>
      <cdr:nvSpPr>
        <cdr:cNvPr id="1" name="Text Box 3"/>
        <cdr:cNvSpPr txBox="1">
          <a:spLocks noChangeArrowheads="1"/>
        </cdr:cNvSpPr>
      </cdr:nvSpPr>
      <cdr:spPr>
        <a:xfrm>
          <a:off x="4638675" y="4419600"/>
          <a:ext cx="847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582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249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1" name="Picture 1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2" name="Picture 1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3" name="Picture 1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4" name="Picture 1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5" name="Picture 1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6" name="Picture 1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7" name="Picture 1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8" name="Picture 1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9" name="Picture 1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0" name="Picture 2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1" name="Picture 2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2" name="Picture 2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3" name="Picture 2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4" name="Picture 2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5" name="Picture 2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6" name="Picture 2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7" name="Picture 2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8" name="Picture 2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9" name="Picture 2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0" name="Picture 3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1" name="Picture 3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2" name="Picture 3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3" name="Picture 3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4" name="Picture 3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5" name="Picture 3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6" name="Picture 3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7" name="Picture 3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8" name="Picture 3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9" name="Picture 3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0" name="Picture 4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1" name="Picture 4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2" name="Picture 4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3" name="Picture 4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4" name="Picture 4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5" name="Picture 4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6" name="Picture 4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7" name="Picture 4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8" name="Picture 4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9" name="Picture 4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0" name="Picture 5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1" name="Picture 5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</xdr:colOff>
      <xdr:row>52</xdr:row>
      <xdr:rowOff>57150</xdr:rowOff>
    </xdr:to>
    <xdr:pic>
      <xdr:nvPicPr>
        <xdr:cNvPr id="52" name="Picture 5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3" name="Picture 5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4" name="Picture 5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820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5" name="Picture 5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6" name="Picture 5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</cdr:x>
      <cdr:y>0.881</cdr:y>
    </cdr:from>
    <cdr:to>
      <cdr:x>0.93075</cdr:x>
      <cdr:y>0.91775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0" y="441960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53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343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7" name="Picture 7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54</xdr:row>
      <xdr:rowOff>57150</xdr:rowOff>
    </xdr:to>
    <xdr:pic>
      <xdr:nvPicPr>
        <xdr:cNvPr id="8" name="Picture 8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4397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9" name="Picture 9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57150</xdr:rowOff>
    </xdr:to>
    <xdr:pic>
      <xdr:nvPicPr>
        <xdr:cNvPr id="10" name="Picture 10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201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0.83625</cdr:x>
      <cdr:y>0.78725</cdr:y>
    </cdr:from>
    <cdr:to>
      <cdr:x>0.9375</cdr:x>
      <cdr:y>0.824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0" y="394335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0.7975</cdr:x>
      <cdr:y>0.326</cdr:y>
    </cdr:from>
    <cdr:to>
      <cdr:x>0.96425</cdr:x>
      <cdr:y>0.373</cdr:y>
    </cdr:to>
    <cdr:sp>
      <cdr:nvSpPr>
        <cdr:cNvPr id="2" name="Text Box 3"/>
        <cdr:cNvSpPr txBox="1">
          <a:spLocks noChangeArrowheads="1"/>
        </cdr:cNvSpPr>
      </cdr:nvSpPr>
      <cdr:spPr>
        <a:xfrm>
          <a:off x="4724400" y="1628775"/>
          <a:ext cx="990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0.5155</cdr:x>
      <cdr:y>0.545</cdr:y>
    </cdr:from>
    <cdr:to>
      <cdr:x>0.61525</cdr:x>
      <cdr:y>0.604</cdr:y>
    </cdr:to>
    <cdr:sp>
      <cdr:nvSpPr>
        <cdr:cNvPr id="3" name="Rectangle 49"/>
        <cdr:cNvSpPr>
          <a:spLocks/>
        </cdr:cNvSpPr>
      </cdr:nvSpPr>
      <cdr:spPr>
        <a:xfrm>
          <a:off x="3057525" y="2733675"/>
          <a:ext cx="5905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Imports</a:t>
          </a:r>
        </a:p>
      </cdr:txBody>
    </cdr:sp>
  </cdr:relSizeAnchor>
  <cdr:relSizeAnchor xmlns:cdr="http://schemas.openxmlformats.org/drawingml/2006/chartDrawing">
    <cdr:from>
      <cdr:x>0.80525</cdr:x>
      <cdr:y>0.87375</cdr:y>
    </cdr:from>
    <cdr:to>
      <cdr:x>0.94725</cdr:x>
      <cdr:y>0.9105</cdr:y>
    </cdr:to>
    <cdr:sp>
      <cdr:nvSpPr>
        <cdr:cNvPr id="4" name="Text Box 51"/>
        <cdr:cNvSpPr txBox="1">
          <a:spLocks noChangeArrowheads="1"/>
        </cdr:cNvSpPr>
      </cdr:nvSpPr>
      <cdr:spPr>
        <a:xfrm>
          <a:off x="4772025" y="4381500"/>
          <a:ext cx="838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:E1"/>
    </sheetView>
  </sheetViews>
  <sheetFormatPr defaultColWidth="8.8515625" defaultRowHeight="12.75"/>
  <cols>
    <col min="1" max="1" width="11.421875" style="0" customWidth="1"/>
    <col min="2" max="2" width="16.8515625" style="0" customWidth="1"/>
    <col min="3" max="3" width="14.421875" style="0" customWidth="1"/>
    <col min="4" max="4" width="15.421875" style="0" customWidth="1"/>
    <col min="5" max="5" width="13.140625" style="0" customWidth="1"/>
    <col min="6" max="16384" width="11.421875" style="0" customWidth="1"/>
  </cols>
  <sheetData>
    <row r="1" spans="1:5" ht="15.75">
      <c r="A1" s="34" t="s">
        <v>17</v>
      </c>
      <c r="B1" s="34"/>
      <c r="C1" s="34"/>
      <c r="D1" s="34"/>
      <c r="E1" s="34"/>
    </row>
    <row r="3" spans="1:5" s="35" customFormat="1" ht="25.5">
      <c r="A3" s="5" t="s">
        <v>1</v>
      </c>
      <c r="B3" s="6" t="s">
        <v>18</v>
      </c>
      <c r="C3" s="6" t="s">
        <v>19</v>
      </c>
      <c r="D3" s="6" t="s">
        <v>20</v>
      </c>
      <c r="E3" s="25" t="s">
        <v>21</v>
      </c>
    </row>
    <row r="4" spans="1:5" s="35" customFormat="1" ht="12.75">
      <c r="A4" s="36"/>
      <c r="B4" s="37" t="s">
        <v>5</v>
      </c>
      <c r="C4" s="37"/>
      <c r="D4" s="38" t="s">
        <v>9</v>
      </c>
      <c r="E4" s="39"/>
    </row>
    <row r="5" spans="1:5" s="43" customFormat="1" ht="12.75">
      <c r="A5" s="40"/>
      <c r="B5" s="41"/>
      <c r="C5" s="41"/>
      <c r="D5" s="41"/>
      <c r="E5" s="42"/>
    </row>
    <row r="6" spans="1:9" ht="12.75">
      <c r="A6" s="15">
        <v>1960</v>
      </c>
      <c r="B6" s="14">
        <v>815.354</v>
      </c>
      <c r="C6" s="29">
        <v>203.11</v>
      </c>
      <c r="D6" s="44">
        <v>24.910652305624303</v>
      </c>
      <c r="E6" s="14">
        <v>90.92388091552871</v>
      </c>
      <c r="I6" s="45"/>
    </row>
    <row r="7" spans="1:9" ht="12.75">
      <c r="A7" s="13">
        <v>1961</v>
      </c>
      <c r="B7" s="14">
        <v>816.802</v>
      </c>
      <c r="C7" s="29">
        <v>181.979</v>
      </c>
      <c r="D7" s="44">
        <v>22.27945083386182</v>
      </c>
      <c r="E7" s="14">
        <v>81.31999554359564</v>
      </c>
      <c r="I7" s="45"/>
    </row>
    <row r="8" spans="1:9" ht="12.75">
      <c r="A8" s="13">
        <v>1962</v>
      </c>
      <c r="B8" s="14">
        <v>837.79</v>
      </c>
      <c r="C8" s="29">
        <v>189.795</v>
      </c>
      <c r="D8" s="44">
        <v>22.65424509722007</v>
      </c>
      <c r="E8" s="14">
        <v>82.68799460485324</v>
      </c>
      <c r="I8" s="45"/>
    </row>
    <row r="9" spans="1:9" ht="12.75">
      <c r="A9" s="13">
        <v>1963</v>
      </c>
      <c r="B9" s="14">
        <v>852.14</v>
      </c>
      <c r="C9" s="29">
        <v>192.646</v>
      </c>
      <c r="D9" s="44">
        <v>22.607318046330413</v>
      </c>
      <c r="E9" s="14">
        <v>82.516710869106</v>
      </c>
      <c r="I9" s="45"/>
    </row>
    <row r="10" spans="1:9" ht="12.75">
      <c r="A10" s="13">
        <v>1964</v>
      </c>
      <c r="B10" s="14">
        <v>895.825</v>
      </c>
      <c r="C10" s="29">
        <v>193.773</v>
      </c>
      <c r="D10" s="44">
        <v>21.630675634191945</v>
      </c>
      <c r="E10" s="14">
        <v>78.9519660648006</v>
      </c>
      <c r="I10" s="45"/>
    </row>
    <row r="11" spans="1:9" ht="12.75">
      <c r="A11" s="13">
        <v>1965</v>
      </c>
      <c r="B11" s="14">
        <v>932.062</v>
      </c>
      <c r="C11" s="29">
        <v>159.141</v>
      </c>
      <c r="D11" s="44">
        <v>17.074078763000742</v>
      </c>
      <c r="E11" s="14">
        <v>62.320387484952704</v>
      </c>
      <c r="I11" s="45"/>
    </row>
    <row r="12" spans="1:9" ht="12.75">
      <c r="A12" s="13">
        <v>1966</v>
      </c>
      <c r="B12" s="14">
        <v>956.596</v>
      </c>
      <c r="C12" s="29">
        <v>189.474</v>
      </c>
      <c r="D12" s="44">
        <v>19.807107702729258</v>
      </c>
      <c r="E12" s="14">
        <v>72.29594311496179</v>
      </c>
      <c r="I12" s="45"/>
    </row>
    <row r="13" spans="1:9" ht="12.75">
      <c r="A13" s="13">
        <v>1967</v>
      </c>
      <c r="B13" s="14">
        <v>987.607</v>
      </c>
      <c r="C13" s="29">
        <v>213.316</v>
      </c>
      <c r="D13" s="44">
        <v>21.599279875497032</v>
      </c>
      <c r="E13" s="14">
        <v>78.83737154556417</v>
      </c>
      <c r="I13" s="45"/>
    </row>
    <row r="14" spans="1:9" ht="12.75">
      <c r="A14" s="13">
        <v>1968</v>
      </c>
      <c r="B14" s="14">
        <v>1020.053</v>
      </c>
      <c r="C14" s="29">
        <v>243.671</v>
      </c>
      <c r="D14" s="44">
        <v>23.88807248250826</v>
      </c>
      <c r="E14" s="14">
        <v>87.19146456115516</v>
      </c>
      <c r="I14" s="45"/>
    </row>
    <row r="15" spans="1:9" ht="12.75">
      <c r="A15" s="13">
        <v>1969</v>
      </c>
      <c r="B15" s="14">
        <v>1068.782</v>
      </c>
      <c r="C15" s="29">
        <v>227.781</v>
      </c>
      <c r="D15" s="44">
        <v>21.312203985471317</v>
      </c>
      <c r="E15" s="14">
        <v>77.7895445469703</v>
      </c>
      <c r="I15" s="45"/>
    </row>
    <row r="16" spans="1:9" ht="12.75">
      <c r="A16" s="13">
        <v>1970</v>
      </c>
      <c r="B16" s="14">
        <v>1108.019</v>
      </c>
      <c r="C16" s="29">
        <v>192.883</v>
      </c>
      <c r="D16" s="44">
        <v>17.40791448522092</v>
      </c>
      <c r="E16" s="14">
        <v>63.53888787105636</v>
      </c>
      <c r="I16" s="45"/>
    </row>
    <row r="17" spans="1:9" ht="12.75">
      <c r="A17" s="13">
        <v>1971</v>
      </c>
      <c r="B17" s="14">
        <v>1150.044</v>
      </c>
      <c r="C17" s="29">
        <v>217.525</v>
      </c>
      <c r="D17" s="44">
        <v>18.914493706327757</v>
      </c>
      <c r="E17" s="14">
        <v>69.03790202809631</v>
      </c>
      <c r="I17" s="45"/>
    </row>
    <row r="18" spans="1:9" ht="12.75">
      <c r="A18" s="13">
        <v>1972</v>
      </c>
      <c r="B18" s="14">
        <v>1173.675</v>
      </c>
      <c r="C18" s="29">
        <v>180.277</v>
      </c>
      <c r="D18" s="44">
        <v>15.36004430528042</v>
      </c>
      <c r="E18" s="14">
        <v>56.06416171427353</v>
      </c>
      <c r="I18" s="45"/>
    </row>
    <row r="19" spans="1:9" ht="12.75">
      <c r="A19" s="13">
        <v>1973</v>
      </c>
      <c r="B19" s="14">
        <v>1229.864</v>
      </c>
      <c r="C19" s="29">
        <v>191.78</v>
      </c>
      <c r="D19" s="44">
        <v>15.593594088452056</v>
      </c>
      <c r="E19" s="14">
        <v>56.91661842285001</v>
      </c>
      <c r="I19" s="45"/>
    </row>
    <row r="20" spans="1:9" ht="12.75">
      <c r="A20" s="13">
        <v>1974</v>
      </c>
      <c r="B20" s="14">
        <v>1190.51</v>
      </c>
      <c r="C20" s="29">
        <v>198.933</v>
      </c>
      <c r="D20" s="44">
        <v>16.709897438912733</v>
      </c>
      <c r="E20" s="14">
        <v>60.99112565203148</v>
      </c>
      <c r="I20" s="45"/>
    </row>
    <row r="21" spans="1:9" ht="12.75">
      <c r="A21" s="13">
        <v>1975</v>
      </c>
      <c r="B21" s="14">
        <v>1212.115</v>
      </c>
      <c r="C21" s="29">
        <v>218.928</v>
      </c>
      <c r="D21" s="44">
        <v>18.0616525659694</v>
      </c>
      <c r="E21" s="14">
        <v>65.9250318657883</v>
      </c>
      <c r="I21" s="45"/>
    </row>
    <row r="22" spans="1:9" ht="12.75">
      <c r="A22" s="13">
        <v>1976</v>
      </c>
      <c r="B22" s="14">
        <v>1273.213</v>
      </c>
      <c r="C22" s="29">
        <v>279.947</v>
      </c>
      <c r="D22" s="44">
        <v>21.987444363197675</v>
      </c>
      <c r="E22" s="14">
        <v>80.25417192567151</v>
      </c>
      <c r="I22" s="45"/>
    </row>
    <row r="23" spans="1:9" ht="12.75">
      <c r="A23" s="13">
        <v>1977</v>
      </c>
      <c r="B23" s="14">
        <v>1319.937</v>
      </c>
      <c r="C23" s="29">
        <v>277.978</v>
      </c>
      <c r="D23" s="44">
        <v>21.05994452765549</v>
      </c>
      <c r="E23" s="14">
        <v>76.86879752594254</v>
      </c>
      <c r="I23" s="45"/>
    </row>
    <row r="24" spans="1:9" ht="12.75">
      <c r="A24" s="13">
        <v>1978</v>
      </c>
      <c r="B24" s="14">
        <v>1380.409</v>
      </c>
      <c r="C24" s="29">
        <v>333.022</v>
      </c>
      <c r="D24" s="44">
        <v>24.124878930809633</v>
      </c>
      <c r="E24" s="14">
        <v>88.05580809745516</v>
      </c>
      <c r="I24" s="45"/>
    </row>
    <row r="25" spans="1:9" ht="12.75">
      <c r="A25" s="13">
        <v>1979</v>
      </c>
      <c r="B25" s="14">
        <v>1416.413</v>
      </c>
      <c r="C25" s="29">
        <v>327.736</v>
      </c>
      <c r="D25" s="44">
        <v>23.1384490258138</v>
      </c>
      <c r="E25" s="14">
        <v>84.45533894422037</v>
      </c>
      <c r="I25" s="45"/>
    </row>
    <row r="26" spans="1:9" ht="12.75">
      <c r="A26" s="13">
        <v>1980</v>
      </c>
      <c r="B26" s="14">
        <v>1440.1</v>
      </c>
      <c r="C26" s="29">
        <v>307.855</v>
      </c>
      <c r="D26" s="44">
        <v>21.377334907298106</v>
      </c>
      <c r="E26" s="14">
        <v>78.02727241163808</v>
      </c>
      <c r="I26" s="45"/>
    </row>
    <row r="27" spans="1:9" ht="12.75">
      <c r="A27" s="13">
        <v>1981</v>
      </c>
      <c r="B27" s="14">
        <v>1461.976</v>
      </c>
      <c r="C27" s="29">
        <v>333.184</v>
      </c>
      <c r="D27" s="44">
        <v>22.7899774004498</v>
      </c>
      <c r="E27" s="14">
        <v>83.18341751164176</v>
      </c>
      <c r="I27" s="45"/>
    </row>
    <row r="28" spans="1:9" ht="12.75">
      <c r="A28" s="13">
        <v>1982</v>
      </c>
      <c r="B28" s="14">
        <v>1478.439</v>
      </c>
      <c r="C28" s="29">
        <v>390.74</v>
      </c>
      <c r="D28" s="44">
        <v>26.429227042847216</v>
      </c>
      <c r="E28" s="14">
        <v>96.46667870639234</v>
      </c>
      <c r="I28" s="45"/>
    </row>
    <row r="29" spans="1:9" ht="12.75">
      <c r="A29" s="13">
        <v>1983</v>
      </c>
      <c r="B29" s="14">
        <v>1504.656</v>
      </c>
      <c r="C29" s="29">
        <v>349.607</v>
      </c>
      <c r="D29" s="44">
        <v>23.235011856530665</v>
      </c>
      <c r="E29" s="14">
        <v>84.80779327633692</v>
      </c>
      <c r="I29" s="45"/>
    </row>
    <row r="30" spans="1:9" ht="12.75">
      <c r="A30" s="13">
        <v>1984</v>
      </c>
      <c r="B30" s="14">
        <v>1552.462</v>
      </c>
      <c r="C30" s="29">
        <v>428.422</v>
      </c>
      <c r="D30" s="44">
        <v>27.59629543267404</v>
      </c>
      <c r="E30" s="14">
        <v>100.72647832926025</v>
      </c>
      <c r="I30" s="45"/>
    </row>
    <row r="31" spans="1:9" ht="12.75">
      <c r="A31" s="13">
        <v>1985</v>
      </c>
      <c r="B31" s="14">
        <v>1552.771</v>
      </c>
      <c r="C31" s="29">
        <v>518.192</v>
      </c>
      <c r="D31" s="44">
        <v>33.37208126632968</v>
      </c>
      <c r="E31" s="14">
        <v>121.80809662210333</v>
      </c>
      <c r="I31" s="45"/>
    </row>
    <row r="32" spans="1:9" ht="12.75">
      <c r="A32" s="13">
        <v>1986</v>
      </c>
      <c r="B32" s="14">
        <v>1601.62</v>
      </c>
      <c r="C32" s="29">
        <v>572.278</v>
      </c>
      <c r="D32" s="44">
        <v>35.7311971628726</v>
      </c>
      <c r="E32" s="14">
        <v>130.41886964448497</v>
      </c>
      <c r="I32" s="45"/>
    </row>
    <row r="33" spans="1:9" ht="12.75">
      <c r="A33" s="13">
        <v>1987</v>
      </c>
      <c r="B33" s="14">
        <v>1639.951</v>
      </c>
      <c r="C33" s="29">
        <v>525.308</v>
      </c>
      <c r="D33" s="44">
        <v>32.03193266140269</v>
      </c>
      <c r="E33" s="14">
        <v>116.91655421411983</v>
      </c>
      <c r="I33" s="45"/>
    </row>
    <row r="34" spans="1:9" ht="12.75">
      <c r="A34" s="13">
        <v>1988</v>
      </c>
      <c r="B34" s="14">
        <v>1620.75</v>
      </c>
      <c r="C34" s="29">
        <v>448.986</v>
      </c>
      <c r="D34" s="44">
        <v>27.70236001850995</v>
      </c>
      <c r="E34" s="14">
        <v>101.11361406756131</v>
      </c>
      <c r="I34" s="45"/>
    </row>
    <row r="35" spans="1:9" ht="12.75">
      <c r="A35" s="13">
        <v>1989</v>
      </c>
      <c r="B35" s="14">
        <v>1678.113</v>
      </c>
      <c r="C35" s="29">
        <v>439.705</v>
      </c>
      <c r="D35" s="44">
        <v>26.20234751771782</v>
      </c>
      <c r="E35" s="14">
        <v>95.63856843967004</v>
      </c>
      <c r="I35" s="45"/>
    </row>
    <row r="36" spans="1:9" ht="12.75">
      <c r="A36" s="13">
        <v>1990</v>
      </c>
      <c r="B36" s="14">
        <v>1710.224</v>
      </c>
      <c r="C36" s="29">
        <v>495.49</v>
      </c>
      <c r="D36" s="44">
        <v>28.972228199346986</v>
      </c>
      <c r="E36" s="14">
        <v>105.74863292761651</v>
      </c>
      <c r="I36" s="45"/>
    </row>
    <row r="37" spans="1:9" ht="12.75">
      <c r="A37" s="13">
        <v>1991</v>
      </c>
      <c r="B37" s="14">
        <v>1718.728</v>
      </c>
      <c r="C37" s="29">
        <v>488.522</v>
      </c>
      <c r="D37" s="44">
        <v>28.423462002131807</v>
      </c>
      <c r="E37" s="14">
        <v>103.7456363077811</v>
      </c>
      <c r="I37" s="45"/>
    </row>
    <row r="38" spans="1:9" ht="12.75">
      <c r="A38" s="13">
        <v>1992</v>
      </c>
      <c r="B38" s="14">
        <v>1741.818</v>
      </c>
      <c r="C38" s="29">
        <v>523.514</v>
      </c>
      <c r="D38" s="44">
        <v>30.055608565303608</v>
      </c>
      <c r="E38" s="14">
        <v>109.70297126335818</v>
      </c>
      <c r="I38" s="45"/>
    </row>
    <row r="39" spans="1:9" ht="12.75">
      <c r="A39" s="13">
        <v>1993</v>
      </c>
      <c r="B39" s="14">
        <v>1744.093</v>
      </c>
      <c r="C39" s="29">
        <v>486.006</v>
      </c>
      <c r="D39" s="44">
        <v>27.865830549173694</v>
      </c>
      <c r="E39" s="14">
        <v>101.71028150448399</v>
      </c>
      <c r="I39" s="45"/>
    </row>
    <row r="40" spans="1:9" ht="12.75">
      <c r="A40" s="13">
        <v>1994</v>
      </c>
      <c r="B40" s="14">
        <v>1763.454</v>
      </c>
      <c r="C40" s="29">
        <v>478.285</v>
      </c>
      <c r="D40" s="44">
        <v>27.122057053940733</v>
      </c>
      <c r="E40" s="14">
        <v>98.99550824688367</v>
      </c>
      <c r="I40" s="45"/>
    </row>
    <row r="41" spans="1:9" ht="12.75">
      <c r="A41" s="13">
        <v>1995</v>
      </c>
      <c r="B41" s="14">
        <v>1743.199</v>
      </c>
      <c r="C41" s="29">
        <v>436.84</v>
      </c>
      <c r="D41" s="44">
        <v>25.059674770350373</v>
      </c>
      <c r="E41" s="14">
        <v>91.46781291177885</v>
      </c>
      <c r="I41" s="45"/>
    </row>
    <row r="42" spans="1:9" ht="12.75">
      <c r="A42" s="13">
        <v>1996</v>
      </c>
      <c r="B42" s="14">
        <v>1808.025</v>
      </c>
      <c r="C42" s="29">
        <v>485.913</v>
      </c>
      <c r="D42" s="44">
        <v>26.87534740946613</v>
      </c>
      <c r="E42" s="14">
        <v>98.09501804455138</v>
      </c>
      <c r="I42" s="45"/>
    </row>
    <row r="43" spans="1:9" ht="12.75">
      <c r="A43" s="13">
        <v>1997</v>
      </c>
      <c r="B43" s="14">
        <v>1820.489</v>
      </c>
      <c r="C43" s="29">
        <v>540.007</v>
      </c>
      <c r="D43" s="44">
        <v>29.662744460416953</v>
      </c>
      <c r="E43" s="14">
        <v>108.26901728052188</v>
      </c>
      <c r="I43" s="45"/>
    </row>
    <row r="44" spans="1:9" ht="12.75">
      <c r="A44" s="13">
        <v>1998</v>
      </c>
      <c r="B44" s="14">
        <v>1833.917</v>
      </c>
      <c r="C44" s="29">
        <v>579.2</v>
      </c>
      <c r="D44" s="44">
        <v>31.58267249826465</v>
      </c>
      <c r="E44" s="14">
        <v>115.27675461866596</v>
      </c>
      <c r="I44" s="45"/>
    </row>
    <row r="45" spans="1:9" ht="12.75">
      <c r="A45" s="13">
        <v>1999</v>
      </c>
      <c r="B45" s="14">
        <v>1853.034</v>
      </c>
      <c r="C45" s="29">
        <v>585.336</v>
      </c>
      <c r="D45" s="44">
        <v>31.587979497408032</v>
      </c>
      <c r="E45" s="14">
        <v>115.29612516553932</v>
      </c>
      <c r="I45" s="45"/>
    </row>
    <row r="46" spans="1:9" ht="12.75">
      <c r="A46" s="13">
        <v>2000</v>
      </c>
      <c r="B46" s="29">
        <v>1856.126</v>
      </c>
      <c r="C46" s="29">
        <v>563.872</v>
      </c>
      <c r="D46" s="44">
        <v>30.37897211719463</v>
      </c>
      <c r="E46" s="14">
        <v>110.88324822776039</v>
      </c>
      <c r="I46" s="45"/>
    </row>
    <row r="47" spans="1:9" ht="12.75">
      <c r="A47" s="13">
        <v>2001</v>
      </c>
      <c r="B47" s="29">
        <v>1897.182</v>
      </c>
      <c r="C47" s="29">
        <v>535.864</v>
      </c>
      <c r="D47" s="44">
        <v>28.245260602303837</v>
      </c>
      <c r="E47" s="14">
        <v>103.09520119840901</v>
      </c>
      <c r="I47" s="45"/>
    </row>
    <row r="48" spans="1:9" ht="12.75">
      <c r="A48" s="13">
        <v>2002</v>
      </c>
      <c r="B48" s="29">
        <v>1905.656</v>
      </c>
      <c r="C48" s="14">
        <v>442.262</v>
      </c>
      <c r="D48" s="44">
        <v>23.207861229938665</v>
      </c>
      <c r="E48" s="14">
        <v>84.70869348927611</v>
      </c>
      <c r="I48" s="45"/>
    </row>
    <row r="49" spans="1:9" ht="12.75">
      <c r="A49" s="13">
        <v>2003</v>
      </c>
      <c r="B49" s="29">
        <v>1932.061</v>
      </c>
      <c r="C49" s="14">
        <v>342.92</v>
      </c>
      <c r="D49" s="44">
        <v>17.74892200608573</v>
      </c>
      <c r="E49" s="14">
        <v>64.78356532221292</v>
      </c>
      <c r="I49" s="45"/>
    </row>
    <row r="50" spans="1:9" ht="12.75">
      <c r="A50" s="13">
        <v>2004</v>
      </c>
      <c r="B50" s="29">
        <v>1958.852</v>
      </c>
      <c r="C50" s="14">
        <v>336.902</v>
      </c>
      <c r="D50" s="44">
        <v>17.1989512224507</v>
      </c>
      <c r="E50" s="14">
        <v>62.776171961945046</v>
      </c>
      <c r="I50" s="45"/>
    </row>
    <row r="51" spans="1:9" ht="12.75">
      <c r="A51" s="46"/>
      <c r="B51" s="45"/>
      <c r="C51" s="45"/>
      <c r="I51" s="45"/>
    </row>
    <row r="52" spans="1:9" ht="12.75">
      <c r="A52" s="16" t="s">
        <v>10</v>
      </c>
      <c r="B52" s="16"/>
      <c r="C52" s="16"/>
      <c r="D52" s="16"/>
      <c r="E52" s="16"/>
      <c r="F52" s="16"/>
      <c r="G52" s="16"/>
      <c r="I52" s="45"/>
    </row>
    <row r="53" spans="1:7" ht="12.75">
      <c r="A53" s="16"/>
      <c r="B53" s="16"/>
      <c r="C53" s="16"/>
      <c r="D53" s="16"/>
      <c r="E53" s="16"/>
      <c r="F53" s="16"/>
      <c r="G53" s="16"/>
    </row>
    <row r="55" ht="12.75">
      <c r="A55" t="s">
        <v>6</v>
      </c>
    </row>
  </sheetData>
  <mergeCells count="3">
    <mergeCell ref="B4:C4"/>
    <mergeCell ref="A1:E1"/>
    <mergeCell ref="A52:G53"/>
  </mergeCells>
  <printOptions/>
  <pageMargins left="0.75" right="0.75" top="0.75" bottom="0.25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7">
      <selection activeCell="A1" sqref="A1"/>
    </sheetView>
  </sheetViews>
  <sheetFormatPr defaultColWidth="8.8515625" defaultRowHeight="12.75"/>
  <cols>
    <col min="1" max="1" width="9.140625" style="15" customWidth="1"/>
    <col min="2" max="2" width="11.28125" style="3" customWidth="1"/>
    <col min="3" max="3" width="11.8515625" style="3" customWidth="1"/>
    <col min="4" max="4" width="10.8515625" style="3" customWidth="1"/>
    <col min="5" max="16384" width="11.421875" style="0" customWidth="1"/>
  </cols>
  <sheetData>
    <row r="1" spans="1:5" ht="15.75">
      <c r="A1" s="21" t="s">
        <v>11</v>
      </c>
      <c r="B1" s="22"/>
      <c r="C1" s="22"/>
      <c r="D1" s="22"/>
      <c r="E1" s="22"/>
    </row>
    <row r="2" spans="1:2" ht="12.75">
      <c r="A2" s="23"/>
      <c r="B2" s="24"/>
    </row>
    <row r="3" spans="1:4" ht="25.5">
      <c r="A3" s="5" t="s">
        <v>1</v>
      </c>
      <c r="B3" s="6" t="s">
        <v>12</v>
      </c>
      <c r="C3" s="25" t="s">
        <v>13</v>
      </c>
      <c r="D3" s="25" t="s">
        <v>14</v>
      </c>
    </row>
    <row r="4" spans="1:4" ht="12.75">
      <c r="A4" s="17"/>
      <c r="B4" s="26" t="s">
        <v>5</v>
      </c>
      <c r="C4" s="27" t="s">
        <v>15</v>
      </c>
      <c r="D4" s="27" t="s">
        <v>16</v>
      </c>
    </row>
    <row r="5" spans="1:4" ht="12.75">
      <c r="A5" s="17"/>
      <c r="B5" s="19"/>
      <c r="C5" s="28"/>
      <c r="D5" s="28"/>
    </row>
    <row r="6" spans="1:4" ht="12.75">
      <c r="A6" s="15">
        <v>1960</v>
      </c>
      <c r="B6" s="29">
        <v>31.188</v>
      </c>
      <c r="C6" s="14">
        <v>221.53</v>
      </c>
      <c r="D6" s="14">
        <f aca="true" t="shared" si="0" ref="D6:D50">(B6/C6)*1000</f>
        <v>140.78454385410552</v>
      </c>
    </row>
    <row r="7" spans="1:4" ht="12.75">
      <c r="A7" s="13">
        <v>1961</v>
      </c>
      <c r="B7" s="29">
        <v>34.452</v>
      </c>
      <c r="C7" s="14">
        <v>226.935</v>
      </c>
      <c r="D7" s="14">
        <f t="shared" si="0"/>
        <v>151.8143961927424</v>
      </c>
    </row>
    <row r="8" spans="1:4" ht="12.75">
      <c r="A8" s="13">
        <v>1962</v>
      </c>
      <c r="B8" s="29">
        <v>35.822</v>
      </c>
      <c r="C8" s="14">
        <v>232.531</v>
      </c>
      <c r="D8" s="14">
        <f t="shared" si="0"/>
        <v>154.0525779358451</v>
      </c>
    </row>
    <row r="9" spans="1:4" ht="12.75">
      <c r="A9" s="13">
        <v>1963</v>
      </c>
      <c r="B9" s="29">
        <v>34.644</v>
      </c>
      <c r="C9" s="14">
        <v>238.334</v>
      </c>
      <c r="D9" s="14">
        <f t="shared" si="0"/>
        <v>145.35903396074414</v>
      </c>
    </row>
    <row r="10" spans="1:4" ht="12.75">
      <c r="A10" s="13">
        <v>1964</v>
      </c>
      <c r="B10" s="29">
        <v>36.018</v>
      </c>
      <c r="C10" s="14">
        <v>244.362</v>
      </c>
      <c r="D10" s="14">
        <f t="shared" si="0"/>
        <v>147.396076313011</v>
      </c>
    </row>
    <row r="11" spans="1:4" ht="12.75">
      <c r="A11" s="13">
        <v>1965</v>
      </c>
      <c r="B11" s="29">
        <v>36.003</v>
      </c>
      <c r="C11" s="14">
        <v>250.632</v>
      </c>
      <c r="D11" s="14">
        <f t="shared" si="0"/>
        <v>143.64885569280858</v>
      </c>
    </row>
    <row r="12" spans="1:4" ht="12.75">
      <c r="A12" s="13">
        <v>1966</v>
      </c>
      <c r="B12" s="29">
        <v>40.188</v>
      </c>
      <c r="C12" s="14">
        <v>257.156</v>
      </c>
      <c r="D12" s="14">
        <f t="shared" si="0"/>
        <v>156.27867908973542</v>
      </c>
    </row>
    <row r="13" spans="1:4" ht="12.75">
      <c r="A13" s="13">
        <v>1967</v>
      </c>
      <c r="B13" s="29">
        <v>38.351</v>
      </c>
      <c r="C13" s="14">
        <v>263.94</v>
      </c>
      <c r="D13" s="14">
        <f t="shared" si="0"/>
        <v>145.30196256725014</v>
      </c>
    </row>
    <row r="14" spans="1:4" ht="12.75">
      <c r="A14" s="13">
        <v>1968</v>
      </c>
      <c r="B14" s="29">
        <v>37.694</v>
      </c>
      <c r="C14" s="14">
        <v>270.975</v>
      </c>
      <c r="D14" s="14">
        <f t="shared" si="0"/>
        <v>139.10508349478735</v>
      </c>
    </row>
    <row r="15" spans="1:4" ht="12.75">
      <c r="A15" s="13">
        <v>1969</v>
      </c>
      <c r="B15" s="29">
        <v>41.038</v>
      </c>
      <c r="C15" s="14">
        <v>278.248</v>
      </c>
      <c r="D15" s="14">
        <f t="shared" si="0"/>
        <v>147.4871337799373</v>
      </c>
    </row>
    <row r="16" spans="1:4" ht="12.75">
      <c r="A16" s="13">
        <v>1970</v>
      </c>
      <c r="B16" s="29">
        <v>43.962</v>
      </c>
      <c r="C16" s="14">
        <v>285.753</v>
      </c>
      <c r="D16" s="14">
        <f t="shared" si="0"/>
        <v>153.84615384615387</v>
      </c>
    </row>
    <row r="17" spans="1:4" ht="12.75">
      <c r="A17" s="13">
        <v>1971</v>
      </c>
      <c r="B17" s="29">
        <v>45.816</v>
      </c>
      <c r="C17" s="14">
        <v>293.487</v>
      </c>
      <c r="D17" s="14">
        <f t="shared" si="0"/>
        <v>156.10912919481953</v>
      </c>
    </row>
    <row r="18" spans="1:4" ht="12.75">
      <c r="A18" s="13">
        <v>1972</v>
      </c>
      <c r="B18" s="29">
        <v>35.765</v>
      </c>
      <c r="C18" s="14">
        <v>301.469</v>
      </c>
      <c r="D18" s="14">
        <f t="shared" si="0"/>
        <v>118.63574695905716</v>
      </c>
    </row>
    <row r="19" spans="1:4" ht="12.75">
      <c r="A19" s="13">
        <v>1973</v>
      </c>
      <c r="B19" s="29">
        <v>47.623</v>
      </c>
      <c r="C19" s="14">
        <v>309.739</v>
      </c>
      <c r="D19" s="14">
        <f t="shared" si="0"/>
        <v>153.75202993488065</v>
      </c>
    </row>
    <row r="20" spans="1:4" ht="12.75">
      <c r="A20" s="13">
        <v>1974</v>
      </c>
      <c r="B20" s="29">
        <v>48.681</v>
      </c>
      <c r="C20" s="14">
        <v>318.349</v>
      </c>
      <c r="D20" s="14">
        <f t="shared" si="0"/>
        <v>152.9170815677134</v>
      </c>
    </row>
    <row r="21" spans="1:4" ht="12.75">
      <c r="A21" s="13">
        <v>1975</v>
      </c>
      <c r="B21" s="29">
        <v>46.933</v>
      </c>
      <c r="C21" s="14">
        <v>327.336</v>
      </c>
      <c r="D21" s="14">
        <f t="shared" si="0"/>
        <v>143.37866901287973</v>
      </c>
    </row>
    <row r="22" spans="1:4" ht="12.75">
      <c r="A22" s="13">
        <v>1976</v>
      </c>
      <c r="B22" s="29">
        <v>49.745</v>
      </c>
      <c r="C22" s="14">
        <v>336.717</v>
      </c>
      <c r="D22" s="14">
        <f t="shared" si="0"/>
        <v>147.73533857809377</v>
      </c>
    </row>
    <row r="23" spans="1:4" ht="12.75">
      <c r="A23" s="13">
        <v>1977</v>
      </c>
      <c r="B23" s="29">
        <v>49.744</v>
      </c>
      <c r="C23" s="14">
        <v>346.486</v>
      </c>
      <c r="D23" s="14">
        <f t="shared" si="0"/>
        <v>143.5671282533782</v>
      </c>
    </row>
    <row r="24" spans="1:4" ht="12.75">
      <c r="A24" s="13">
        <v>1978</v>
      </c>
      <c r="B24" s="29">
        <v>49.517</v>
      </c>
      <c r="C24" s="14">
        <v>356.627</v>
      </c>
      <c r="D24" s="14">
        <f t="shared" si="0"/>
        <v>138.84815227114044</v>
      </c>
    </row>
    <row r="25" spans="1:4" ht="12.75">
      <c r="A25" s="13">
        <v>1979</v>
      </c>
      <c r="B25" s="29">
        <v>54.611</v>
      </c>
      <c r="C25" s="14">
        <v>367.114</v>
      </c>
      <c r="D25" s="14">
        <f t="shared" si="0"/>
        <v>148.75760662900353</v>
      </c>
    </row>
    <row r="26" spans="1:4" ht="12.75">
      <c r="A26" s="13">
        <v>1980</v>
      </c>
      <c r="B26" s="29">
        <v>57.88</v>
      </c>
      <c r="C26" s="14">
        <v>377.928</v>
      </c>
      <c r="D26" s="14">
        <f t="shared" si="0"/>
        <v>153.15086471497216</v>
      </c>
    </row>
    <row r="27" spans="1:4" ht="12.75">
      <c r="A27" s="13">
        <v>1981</v>
      </c>
      <c r="B27" s="29">
        <v>54.587</v>
      </c>
      <c r="C27" s="14">
        <v>389.057</v>
      </c>
      <c r="D27" s="14">
        <f t="shared" si="0"/>
        <v>140.30591918407842</v>
      </c>
    </row>
    <row r="28" spans="1:4" ht="12.75">
      <c r="A28" s="13">
        <v>1982</v>
      </c>
      <c r="B28" s="29">
        <v>48.418</v>
      </c>
      <c r="C28" s="14">
        <v>400.508</v>
      </c>
      <c r="D28" s="14">
        <f t="shared" si="0"/>
        <v>120.89146783584847</v>
      </c>
    </row>
    <row r="29" spans="1:4" ht="12.75">
      <c r="A29" s="13">
        <v>1983</v>
      </c>
      <c r="B29" s="29">
        <v>45.299</v>
      </c>
      <c r="C29" s="14">
        <v>412.295</v>
      </c>
      <c r="D29" s="14">
        <f t="shared" si="0"/>
        <v>109.87035981518086</v>
      </c>
    </row>
    <row r="30" spans="1:4" ht="12.75">
      <c r="A30" s="13">
        <v>1984</v>
      </c>
      <c r="B30" s="29">
        <v>51.05</v>
      </c>
      <c r="C30" s="14">
        <v>424.439</v>
      </c>
      <c r="D30" s="14">
        <f t="shared" si="0"/>
        <v>120.2764119225613</v>
      </c>
    </row>
    <row r="31" spans="1:4" ht="12.75">
      <c r="A31" s="13">
        <v>1985</v>
      </c>
      <c r="B31" s="29">
        <v>58.46</v>
      </c>
      <c r="C31" s="14">
        <v>436.95</v>
      </c>
      <c r="D31" s="14">
        <f t="shared" si="0"/>
        <v>133.79105160773543</v>
      </c>
    </row>
    <row r="32" spans="1:4" ht="12.75">
      <c r="A32" s="13">
        <v>1986</v>
      </c>
      <c r="B32" s="29">
        <v>58.471</v>
      </c>
      <c r="C32" s="14">
        <v>449.828</v>
      </c>
      <c r="D32" s="14">
        <f t="shared" si="0"/>
        <v>129.98523880238668</v>
      </c>
    </row>
    <row r="33" spans="1:4" ht="12.75">
      <c r="A33" s="13">
        <v>1987</v>
      </c>
      <c r="B33" s="29">
        <v>57.486</v>
      </c>
      <c r="C33" s="14">
        <v>463.051</v>
      </c>
      <c r="D33" s="14">
        <f t="shared" si="0"/>
        <v>124.14615236766576</v>
      </c>
    </row>
    <row r="34" spans="1:4" ht="12.75">
      <c r="A34" s="13">
        <v>1988</v>
      </c>
      <c r="B34" s="29">
        <v>70.127</v>
      </c>
      <c r="C34" s="14">
        <v>476.582</v>
      </c>
      <c r="D34" s="14">
        <f t="shared" si="0"/>
        <v>147.14571679165388</v>
      </c>
    </row>
    <row r="35" spans="1:4" ht="12.75">
      <c r="A35" s="13">
        <v>1989</v>
      </c>
      <c r="B35" s="29">
        <v>64.166</v>
      </c>
      <c r="C35" s="14">
        <v>490.369</v>
      </c>
      <c r="D35" s="14">
        <f t="shared" si="0"/>
        <v>130.8524804789862</v>
      </c>
    </row>
    <row r="36" spans="1:4" ht="12.75">
      <c r="A36" s="13">
        <v>1990</v>
      </c>
      <c r="B36" s="29">
        <v>62.375</v>
      </c>
      <c r="C36" s="14">
        <v>504.374</v>
      </c>
      <c r="D36" s="14">
        <f t="shared" si="0"/>
        <v>123.66815101492146</v>
      </c>
    </row>
    <row r="37" spans="1:4" ht="12.75">
      <c r="A37" s="13">
        <v>1991</v>
      </c>
      <c r="B37" s="29">
        <v>61.79</v>
      </c>
      <c r="C37" s="14">
        <v>518.578</v>
      </c>
      <c r="D37" s="14">
        <f t="shared" si="0"/>
        <v>119.15276004766882</v>
      </c>
    </row>
    <row r="38" spans="1:4" ht="12.75">
      <c r="A38" s="13">
        <v>1992</v>
      </c>
      <c r="B38" s="29">
        <v>69.843</v>
      </c>
      <c r="C38" s="14">
        <v>532.972</v>
      </c>
      <c r="D38" s="14">
        <f t="shared" si="0"/>
        <v>131.0444075861396</v>
      </c>
    </row>
    <row r="39" spans="1:4" ht="12.75">
      <c r="A39" s="13">
        <v>1993</v>
      </c>
      <c r="B39" s="29">
        <v>74.513</v>
      </c>
      <c r="C39" s="14">
        <v>547.542</v>
      </c>
      <c r="D39" s="14">
        <f t="shared" si="0"/>
        <v>136.08636415106056</v>
      </c>
    </row>
    <row r="40" spans="1:4" ht="12.75">
      <c r="A40" s="13">
        <v>1994</v>
      </c>
      <c r="B40" s="29">
        <v>68.317</v>
      </c>
      <c r="C40" s="14">
        <v>562.275</v>
      </c>
      <c r="D40" s="14">
        <f t="shared" si="0"/>
        <v>121.50104486238939</v>
      </c>
    </row>
    <row r="41" spans="1:4" ht="12.75">
      <c r="A41" s="13">
        <v>1995</v>
      </c>
      <c r="B41" s="29">
        <v>79.983</v>
      </c>
      <c r="C41" s="14">
        <v>577.16</v>
      </c>
      <c r="D41" s="14">
        <f t="shared" si="0"/>
        <v>138.58028969436555</v>
      </c>
    </row>
    <row r="42" spans="1:4" ht="12.75">
      <c r="A42" s="13">
        <v>1996</v>
      </c>
      <c r="B42" s="29">
        <v>82.823</v>
      </c>
      <c r="C42" s="14">
        <v>592.185</v>
      </c>
      <c r="D42" s="14">
        <f t="shared" si="0"/>
        <v>139.86000996310275</v>
      </c>
    </row>
    <row r="43" spans="1:4" ht="12.75">
      <c r="A43" s="13">
        <v>1997</v>
      </c>
      <c r="B43" s="29">
        <v>72.79</v>
      </c>
      <c r="C43" s="14">
        <v>607.341</v>
      </c>
      <c r="D43" s="14">
        <f t="shared" si="0"/>
        <v>119.85029826736546</v>
      </c>
    </row>
    <row r="44" spans="1:4" ht="12.75">
      <c r="A44" s="13">
        <v>1998</v>
      </c>
      <c r="B44" s="29">
        <v>82.112</v>
      </c>
      <c r="C44" s="14">
        <v>622.616</v>
      </c>
      <c r="D44" s="14">
        <f t="shared" si="0"/>
        <v>131.88225166073468</v>
      </c>
    </row>
    <row r="45" spans="1:4" ht="12.75">
      <c r="A45" s="13">
        <v>1999</v>
      </c>
      <c r="B45" s="29">
        <v>82.474</v>
      </c>
      <c r="C45" s="14">
        <v>638.002</v>
      </c>
      <c r="D45" s="14">
        <f t="shared" si="0"/>
        <v>129.26918724392718</v>
      </c>
    </row>
    <row r="46" spans="1:4" ht="12.75">
      <c r="A46" s="13">
        <v>2000</v>
      </c>
      <c r="B46" s="29">
        <v>78.804</v>
      </c>
      <c r="C46" s="14">
        <v>653.492</v>
      </c>
      <c r="D46" s="14">
        <f t="shared" si="0"/>
        <v>120.5890814271636</v>
      </c>
    </row>
    <row r="47" spans="1:4" ht="12.75">
      <c r="A47" s="13">
        <v>2001</v>
      </c>
      <c r="B47" s="29">
        <v>84.932</v>
      </c>
      <c r="C47" s="14">
        <v>669.082</v>
      </c>
      <c r="D47" s="14">
        <f t="shared" si="0"/>
        <v>126.93810325191832</v>
      </c>
    </row>
    <row r="48" spans="1:4" ht="12.75">
      <c r="A48" s="13">
        <v>2002</v>
      </c>
      <c r="B48" s="14">
        <v>80.984</v>
      </c>
      <c r="C48" s="14">
        <v>684.773</v>
      </c>
      <c r="D48" s="14">
        <f t="shared" si="0"/>
        <v>118.26400865688336</v>
      </c>
    </row>
    <row r="49" spans="1:4" ht="12.75">
      <c r="A49" s="13">
        <v>2003</v>
      </c>
      <c r="B49" s="14">
        <v>86.254</v>
      </c>
      <c r="C49" s="14">
        <v>700.569</v>
      </c>
      <c r="D49" s="14">
        <f t="shared" si="0"/>
        <v>123.11992109271179</v>
      </c>
    </row>
    <row r="50" spans="1:4" ht="12.75">
      <c r="A50" s="13">
        <v>2004</v>
      </c>
      <c r="B50" s="14">
        <v>84.156</v>
      </c>
      <c r="C50" s="14">
        <v>716.479</v>
      </c>
      <c r="D50" s="14">
        <f t="shared" si="0"/>
        <v>117.4577342811164</v>
      </c>
    </row>
    <row r="51" spans="1:2" ht="12.75">
      <c r="A51" s="13"/>
      <c r="B51" s="14"/>
    </row>
    <row r="52" spans="1:7" ht="12.75">
      <c r="A52" s="16" t="s">
        <v>10</v>
      </c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5" spans="1:7" ht="14.25">
      <c r="A55" s="30"/>
      <c r="B55" s="31"/>
      <c r="C55" s="32"/>
      <c r="D55" s="33"/>
      <c r="E55" s="33"/>
      <c r="F55" s="33"/>
      <c r="G55" s="33"/>
    </row>
    <row r="56" spans="1:7" ht="14.25">
      <c r="A56" s="15" t="s">
        <v>6</v>
      </c>
      <c r="B56" s="31"/>
      <c r="C56" s="32"/>
      <c r="D56" s="33"/>
      <c r="E56" s="33"/>
      <c r="F56" s="33"/>
      <c r="G56" s="33"/>
    </row>
  </sheetData>
  <mergeCells count="1">
    <mergeCell ref="A52:G54"/>
  </mergeCells>
  <printOptions/>
  <pageMargins left="0.75" right="0.75" top="0.25" bottom="0.25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5" customWidth="1"/>
    <col min="2" max="2" width="14.00390625" style="3" customWidth="1"/>
    <col min="3" max="3" width="14.8515625" style="3" customWidth="1"/>
    <col min="4" max="4" width="13.140625" style="3" customWidth="1"/>
    <col min="5" max="16384" width="11.421875" style="0" customWidth="1"/>
  </cols>
  <sheetData>
    <row r="1" spans="1:3" ht="15.75">
      <c r="A1" s="1" t="s">
        <v>0</v>
      </c>
      <c r="B1" s="2"/>
      <c r="C1" s="2"/>
    </row>
    <row r="3" spans="1:3" ht="12.75">
      <c r="A3" s="4"/>
      <c r="B3" s="2"/>
      <c r="C3" s="2"/>
    </row>
    <row r="4" spans="1:4" s="8" customFormat="1" ht="12.75">
      <c r="A4" s="5" t="s">
        <v>1</v>
      </c>
      <c r="B4" s="6" t="s">
        <v>2</v>
      </c>
      <c r="C4" s="6" t="s">
        <v>3</v>
      </c>
      <c r="D4" s="7" t="s">
        <v>4</v>
      </c>
    </row>
    <row r="5" spans="1:4" ht="12.75">
      <c r="A5" s="9"/>
      <c r="B5" s="10" t="s">
        <v>5</v>
      </c>
      <c r="C5" s="10"/>
      <c r="D5" s="10"/>
    </row>
    <row r="6" spans="1:4" ht="12.75">
      <c r="A6" s="9"/>
      <c r="B6" s="11"/>
      <c r="C6" s="11"/>
      <c r="D6" s="12"/>
    </row>
    <row r="7" spans="1:4" ht="12.75">
      <c r="A7" s="13">
        <v>1960</v>
      </c>
      <c r="B7" s="14">
        <v>15.888</v>
      </c>
      <c r="C7" s="14">
        <v>20.6</v>
      </c>
      <c r="D7" s="14">
        <v>4.799</v>
      </c>
    </row>
    <row r="8" spans="1:4" ht="12.75">
      <c r="A8" s="13">
        <v>1961</v>
      </c>
      <c r="B8" s="14">
        <v>15.415</v>
      </c>
      <c r="C8" s="14">
        <v>20.78</v>
      </c>
      <c r="D8" s="14">
        <v>5.2989999999999995</v>
      </c>
    </row>
    <row r="9" spans="1:4" ht="12.75">
      <c r="A9" s="13">
        <v>1962</v>
      </c>
      <c r="B9" s="14">
        <v>15.507</v>
      </c>
      <c r="C9" s="14">
        <v>21.537</v>
      </c>
      <c r="D9" s="14">
        <v>5.705</v>
      </c>
    </row>
    <row r="10" spans="1:4" ht="12.75">
      <c r="A10" s="13">
        <v>1963</v>
      </c>
      <c r="B10" s="14">
        <v>13.44</v>
      </c>
      <c r="C10" s="14">
        <v>22.147</v>
      </c>
      <c r="D10" s="14">
        <v>8.817</v>
      </c>
    </row>
    <row r="11" spans="1:4" ht="12.75">
      <c r="A11" s="13">
        <v>1964</v>
      </c>
      <c r="B11" s="14">
        <v>14.146</v>
      </c>
      <c r="C11" s="14">
        <v>23.411</v>
      </c>
      <c r="D11" s="14">
        <v>9.446</v>
      </c>
    </row>
    <row r="12" spans="1:4" ht="12.75">
      <c r="A12" s="13">
        <v>1965</v>
      </c>
      <c r="B12" s="14">
        <v>14.06</v>
      </c>
      <c r="C12" s="14">
        <v>23.187</v>
      </c>
      <c r="D12" s="14">
        <v>9.477</v>
      </c>
    </row>
    <row r="13" spans="1:4" ht="12.75">
      <c r="A13" s="13">
        <v>1966</v>
      </c>
      <c r="B13" s="14">
        <v>13.92</v>
      </c>
      <c r="C13" s="14">
        <v>25.224</v>
      </c>
      <c r="D13" s="14">
        <v>11.821</v>
      </c>
    </row>
    <row r="14" spans="1:4" ht="12.75">
      <c r="A14" s="13">
        <v>1967</v>
      </c>
      <c r="B14" s="14">
        <v>15.365</v>
      </c>
      <c r="C14" s="14">
        <v>25.429</v>
      </c>
      <c r="D14" s="14">
        <v>11.951</v>
      </c>
    </row>
    <row r="15" spans="1:4" ht="12.75">
      <c r="A15" s="13">
        <v>1968</v>
      </c>
      <c r="B15" s="14">
        <v>15.345</v>
      </c>
      <c r="C15" s="14">
        <v>25.96</v>
      </c>
      <c r="D15" s="14">
        <v>12.369</v>
      </c>
    </row>
    <row r="16" spans="1:4" ht="12.75">
      <c r="A16" s="13">
        <v>1969</v>
      </c>
      <c r="B16" s="14">
        <v>14.434</v>
      </c>
      <c r="C16" s="14">
        <v>26.513</v>
      </c>
      <c r="D16" s="14">
        <v>13.92</v>
      </c>
    </row>
    <row r="17" spans="1:4" ht="12.75">
      <c r="A17" s="13">
        <v>1970</v>
      </c>
      <c r="B17" s="14">
        <v>12.698</v>
      </c>
      <c r="C17" s="14">
        <v>27.988</v>
      </c>
      <c r="D17" s="14">
        <v>14.375</v>
      </c>
    </row>
    <row r="18" spans="1:4" ht="12.75">
      <c r="A18" s="13">
        <v>1971</v>
      </c>
      <c r="B18" s="14">
        <v>10.953</v>
      </c>
      <c r="C18" s="14">
        <v>29.076</v>
      </c>
      <c r="D18" s="14">
        <v>14.978</v>
      </c>
    </row>
    <row r="19" spans="1:4" ht="12.75">
      <c r="A19" s="13">
        <v>1972</v>
      </c>
      <c r="B19" s="14">
        <v>11.521</v>
      </c>
      <c r="C19" s="14">
        <v>29.307</v>
      </c>
      <c r="D19" s="14">
        <v>16.944</v>
      </c>
    </row>
    <row r="20" spans="1:4" ht="12.75">
      <c r="A20" s="13">
        <v>1973</v>
      </c>
      <c r="B20" s="14">
        <v>11.544</v>
      </c>
      <c r="C20" s="14">
        <v>30.382</v>
      </c>
      <c r="D20" s="14">
        <v>19.186</v>
      </c>
    </row>
    <row r="21" spans="1:4" ht="12.75">
      <c r="A21" s="13">
        <v>1974</v>
      </c>
      <c r="B21" s="14">
        <v>11.712</v>
      </c>
      <c r="C21" s="14">
        <v>29.809</v>
      </c>
      <c r="D21" s="14">
        <v>18.483999999999998</v>
      </c>
    </row>
    <row r="22" spans="1:4" ht="12.75">
      <c r="A22" s="13">
        <v>1975</v>
      </c>
      <c r="B22" s="14">
        <v>12.485</v>
      </c>
      <c r="C22" s="14">
        <v>30.615</v>
      </c>
      <c r="D22" s="14">
        <v>19.442</v>
      </c>
    </row>
    <row r="23" spans="1:4" ht="12.75">
      <c r="A23" s="13">
        <v>1976</v>
      </c>
      <c r="B23" s="14">
        <v>11.182</v>
      </c>
      <c r="C23" s="14">
        <v>31.911</v>
      </c>
      <c r="D23" s="14">
        <v>21.4</v>
      </c>
    </row>
    <row r="24" spans="1:4" ht="12.75">
      <c r="A24" s="13">
        <v>1977</v>
      </c>
      <c r="B24" s="14">
        <v>12.384</v>
      </c>
      <c r="C24" s="14">
        <v>32.708</v>
      </c>
      <c r="D24" s="14">
        <v>22.641000000000002</v>
      </c>
    </row>
    <row r="25" spans="1:4" ht="12.75">
      <c r="A25" s="13">
        <v>1978</v>
      </c>
      <c r="B25" s="14">
        <v>12.173</v>
      </c>
      <c r="C25" s="14">
        <v>34.478</v>
      </c>
      <c r="D25" s="14">
        <v>23.078</v>
      </c>
    </row>
    <row r="26" spans="1:4" ht="12.75">
      <c r="A26" s="13">
        <v>1979</v>
      </c>
      <c r="B26" s="14">
        <v>11.848</v>
      </c>
      <c r="C26" s="14">
        <v>35.375</v>
      </c>
      <c r="D26" s="14">
        <v>23.742</v>
      </c>
    </row>
    <row r="27" spans="1:4" ht="12.75">
      <c r="A27" s="13">
        <v>1980</v>
      </c>
      <c r="B27" s="14">
        <v>9.847</v>
      </c>
      <c r="C27" s="14">
        <v>35.427</v>
      </c>
      <c r="D27" s="14">
        <v>23.730999999999998</v>
      </c>
    </row>
    <row r="28" spans="1:4" ht="12.75">
      <c r="A28" s="13">
        <v>1981</v>
      </c>
      <c r="B28" s="14">
        <v>10.322</v>
      </c>
      <c r="C28" s="14">
        <v>35.995</v>
      </c>
      <c r="D28" s="14">
        <v>23.498</v>
      </c>
    </row>
    <row r="29" spans="1:4" ht="12.75">
      <c r="A29" s="13">
        <v>1982</v>
      </c>
      <c r="B29" s="14">
        <v>10.493</v>
      </c>
      <c r="C29" s="14">
        <v>35.901</v>
      </c>
      <c r="D29" s="14">
        <v>24.029</v>
      </c>
    </row>
    <row r="30" spans="1:4" ht="12.75">
      <c r="A30" s="13">
        <v>1983</v>
      </c>
      <c r="B30" s="14">
        <v>10.523</v>
      </c>
      <c r="C30" s="14">
        <v>37.245</v>
      </c>
      <c r="D30" s="14">
        <v>26.002</v>
      </c>
    </row>
    <row r="31" spans="1:4" ht="12.75">
      <c r="A31" s="13">
        <v>1984</v>
      </c>
      <c r="B31" s="14">
        <v>11.957</v>
      </c>
      <c r="C31" s="14">
        <v>37.795</v>
      </c>
      <c r="D31" s="14">
        <v>26.07</v>
      </c>
    </row>
    <row r="32" spans="1:4" ht="12.75">
      <c r="A32" s="13">
        <v>1985</v>
      </c>
      <c r="B32" s="14">
        <v>11.876</v>
      </c>
      <c r="C32" s="14">
        <v>37.831</v>
      </c>
      <c r="D32" s="14">
        <v>26.78</v>
      </c>
    </row>
    <row r="33" spans="1:4" ht="12.75">
      <c r="A33" s="13">
        <v>1986</v>
      </c>
      <c r="B33" s="14">
        <v>11.827</v>
      </c>
      <c r="C33" s="14">
        <v>37.739</v>
      </c>
      <c r="D33" s="14">
        <v>26.795</v>
      </c>
    </row>
    <row r="34" spans="1:4" ht="12.75">
      <c r="A34" s="13">
        <v>1987</v>
      </c>
      <c r="B34" s="14">
        <v>10.9</v>
      </c>
      <c r="C34" s="14">
        <v>38.205</v>
      </c>
      <c r="D34" s="14">
        <v>27.412</v>
      </c>
    </row>
    <row r="35" spans="1:4" ht="12.75">
      <c r="A35" s="13">
        <v>1988</v>
      </c>
      <c r="B35" s="14">
        <v>10.473</v>
      </c>
      <c r="C35" s="14">
        <v>37.456</v>
      </c>
      <c r="D35" s="14">
        <v>26.366</v>
      </c>
    </row>
    <row r="36" spans="1:4" ht="12.75">
      <c r="A36" s="13">
        <v>1989</v>
      </c>
      <c r="B36" s="14">
        <v>10.78</v>
      </c>
      <c r="C36" s="14">
        <v>37.085</v>
      </c>
      <c r="D36" s="14">
        <v>26.546</v>
      </c>
    </row>
    <row r="37" spans="1:4" ht="12.75">
      <c r="A37" s="13">
        <v>1990</v>
      </c>
      <c r="B37" s="14">
        <v>10.86</v>
      </c>
      <c r="C37" s="14">
        <v>37.698</v>
      </c>
      <c r="D37" s="14">
        <v>26.804000000000002</v>
      </c>
    </row>
    <row r="38" spans="1:4" ht="12.75">
      <c r="A38" s="13">
        <v>1991</v>
      </c>
      <c r="B38" s="14">
        <v>9.772</v>
      </c>
      <c r="C38" s="14">
        <v>37.899</v>
      </c>
      <c r="D38" s="14">
        <v>27.288</v>
      </c>
    </row>
    <row r="39" spans="1:4" ht="12.75">
      <c r="A39" s="13">
        <v>1992</v>
      </c>
      <c r="B39" s="14">
        <v>10.671</v>
      </c>
      <c r="C39" s="14">
        <v>38.402</v>
      </c>
      <c r="D39" s="14">
        <v>27.643</v>
      </c>
    </row>
    <row r="40" spans="1:4" ht="12.75">
      <c r="A40" s="13">
        <v>1993</v>
      </c>
      <c r="B40" s="14">
        <v>8.043</v>
      </c>
      <c r="C40" s="14">
        <v>37.773</v>
      </c>
      <c r="D40" s="14">
        <v>29.495</v>
      </c>
    </row>
    <row r="41" spans="1:4" ht="12.75">
      <c r="A41" s="13">
        <v>1994</v>
      </c>
      <c r="B41" s="14">
        <v>11.698</v>
      </c>
      <c r="C41" s="14">
        <v>36.923</v>
      </c>
      <c r="D41" s="14">
        <v>26.118</v>
      </c>
    </row>
    <row r="42" spans="1:4" ht="12.75">
      <c r="A42" s="13">
        <v>1995</v>
      </c>
      <c r="B42" s="14">
        <v>10.449</v>
      </c>
      <c r="C42" s="14">
        <v>36.36</v>
      </c>
      <c r="D42" s="14">
        <v>26.207</v>
      </c>
    </row>
    <row r="43" spans="1:4" ht="12.75">
      <c r="A43" s="13">
        <v>1996</v>
      </c>
      <c r="B43" s="14">
        <v>10.127</v>
      </c>
      <c r="C43" s="14">
        <v>36.181</v>
      </c>
      <c r="D43" s="14">
        <v>26.848</v>
      </c>
    </row>
    <row r="44" spans="1:4" ht="12.75">
      <c r="A44" s="13">
        <v>1997</v>
      </c>
      <c r="B44" s="14">
        <v>9.892</v>
      </c>
      <c r="C44" s="14">
        <v>36.024</v>
      </c>
      <c r="D44" s="14">
        <v>26.773999999999997</v>
      </c>
    </row>
    <row r="45" spans="1:4" ht="12.75">
      <c r="A45" s="13">
        <v>1998</v>
      </c>
      <c r="B45" s="14">
        <v>8.871</v>
      </c>
      <c r="C45" s="14">
        <v>36.485</v>
      </c>
      <c r="D45" s="14">
        <v>26.808</v>
      </c>
    </row>
    <row r="46" spans="1:4" ht="12.75">
      <c r="A46" s="13">
        <v>1999</v>
      </c>
      <c r="B46" s="14">
        <v>9.141</v>
      </c>
      <c r="C46" s="14">
        <v>36.182</v>
      </c>
      <c r="D46" s="14">
        <v>26.179000000000002</v>
      </c>
    </row>
    <row r="47" spans="1:4" ht="12.75">
      <c r="A47" s="13">
        <v>2000</v>
      </c>
      <c r="B47" s="14">
        <v>9.541</v>
      </c>
      <c r="C47" s="14">
        <v>35.191</v>
      </c>
      <c r="D47" s="14">
        <v>25.865</v>
      </c>
    </row>
    <row r="48" spans="1:4" ht="12.75">
      <c r="A48" s="13">
        <v>2001</v>
      </c>
      <c r="B48" s="14">
        <v>9.15</v>
      </c>
      <c r="C48" s="14">
        <v>35.056</v>
      </c>
      <c r="D48" s="14">
        <v>25.926</v>
      </c>
    </row>
    <row r="49" spans="1:4" ht="12.75">
      <c r="A49" s="13">
        <v>2002</v>
      </c>
      <c r="B49" s="14">
        <v>9.137</v>
      </c>
      <c r="C49" s="14">
        <v>35.305</v>
      </c>
      <c r="D49" s="14">
        <v>25.869</v>
      </c>
    </row>
    <row r="50" spans="1:4" ht="12.75">
      <c r="A50" s="13">
        <v>2003</v>
      </c>
      <c r="B50" s="14">
        <v>8.148</v>
      </c>
      <c r="C50" s="14">
        <v>34.849</v>
      </c>
      <c r="D50" s="14">
        <v>25.685</v>
      </c>
    </row>
    <row r="51" spans="1:4" ht="12.75">
      <c r="A51" s="13">
        <v>2004</v>
      </c>
      <c r="B51" s="14">
        <v>8.868</v>
      </c>
      <c r="C51" s="14">
        <v>34.585</v>
      </c>
      <c r="D51" s="14">
        <v>25.735</v>
      </c>
    </row>
    <row r="52" spans="2:4" ht="12.75">
      <c r="B52" s="14"/>
      <c r="D52" s="14"/>
    </row>
    <row r="53" spans="1:7" ht="12.75">
      <c r="A53" s="16" t="s">
        <v>10</v>
      </c>
      <c r="B53" s="16"/>
      <c r="C53" s="16"/>
      <c r="D53" s="16"/>
      <c r="E53" s="16"/>
      <c r="F53" s="16"/>
      <c r="G53" s="16"/>
    </row>
    <row r="54" spans="1:7" ht="12.75">
      <c r="A54" s="16"/>
      <c r="B54" s="16"/>
      <c r="C54" s="16"/>
      <c r="D54" s="16"/>
      <c r="E54" s="16"/>
      <c r="F54" s="16"/>
      <c r="G54" s="16"/>
    </row>
    <row r="56" ht="12.75">
      <c r="A56" s="15" t="s">
        <v>6</v>
      </c>
    </row>
  </sheetData>
  <mergeCells count="2">
    <mergeCell ref="A53:G54"/>
    <mergeCell ref="B5:D5"/>
  </mergeCells>
  <printOptions/>
  <pageMargins left="0.75" right="0.75" top="0.5" bottom="0.5" header="0.5" footer="0.5"/>
  <pageSetup horizontalDpi="600" verticalDpi="600" orientation="portrait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15" customWidth="1"/>
    <col min="2" max="2" width="14.8515625" style="3" customWidth="1"/>
    <col min="3" max="3" width="13.140625" style="3" customWidth="1"/>
    <col min="4" max="4" width="17.421875" style="3" customWidth="1"/>
    <col min="5" max="16384" width="11.421875" style="0" customWidth="1"/>
  </cols>
  <sheetData>
    <row r="1" spans="1:2" ht="15.75">
      <c r="A1" s="1" t="s">
        <v>7</v>
      </c>
      <c r="B1" s="2"/>
    </row>
    <row r="2" spans="1:2" ht="12.75">
      <c r="A2" s="4"/>
      <c r="B2" s="2"/>
    </row>
    <row r="3" spans="1:4" ht="25.5">
      <c r="A3" s="5" t="s">
        <v>1</v>
      </c>
      <c r="B3" s="6" t="s">
        <v>3</v>
      </c>
      <c r="C3" s="7" t="s">
        <v>4</v>
      </c>
      <c r="D3" s="7" t="s">
        <v>8</v>
      </c>
    </row>
    <row r="4" spans="1:4" ht="12.75">
      <c r="A4" s="17"/>
      <c r="B4" s="10" t="s">
        <v>5</v>
      </c>
      <c r="C4" s="10"/>
      <c r="D4" s="18" t="s">
        <v>9</v>
      </c>
    </row>
    <row r="5" spans="1:3" ht="12.75">
      <c r="A5" s="17"/>
      <c r="B5" s="19"/>
      <c r="C5" s="20"/>
    </row>
    <row r="6" spans="1:4" ht="12.75">
      <c r="A6" s="13">
        <v>1960</v>
      </c>
      <c r="B6" s="14">
        <v>20.6</v>
      </c>
      <c r="C6" s="14">
        <v>4.799</v>
      </c>
      <c r="D6" s="14">
        <v>23.296116504854368</v>
      </c>
    </row>
    <row r="7" spans="1:4" ht="12.75">
      <c r="A7" s="13">
        <v>1961</v>
      </c>
      <c r="B7" s="14">
        <v>20.78</v>
      </c>
      <c r="C7" s="14">
        <v>5.2989999999999995</v>
      </c>
      <c r="D7" s="14">
        <v>25.5004812319538</v>
      </c>
    </row>
    <row r="8" spans="1:4" ht="12.75">
      <c r="A8" s="13">
        <v>1962</v>
      </c>
      <c r="B8" s="14">
        <v>21.537</v>
      </c>
      <c r="C8" s="14">
        <v>5.705</v>
      </c>
      <c r="D8" s="14">
        <v>26.48929748804383</v>
      </c>
    </row>
    <row r="9" spans="1:4" ht="12.75">
      <c r="A9" s="13">
        <v>1963</v>
      </c>
      <c r="B9" s="14">
        <v>22.147</v>
      </c>
      <c r="C9" s="14">
        <v>8.817</v>
      </c>
      <c r="D9" s="14">
        <v>39.81126111888744</v>
      </c>
    </row>
    <row r="10" spans="1:4" ht="12.75">
      <c r="A10" s="13">
        <v>1964</v>
      </c>
      <c r="B10" s="14">
        <v>23.411</v>
      </c>
      <c r="C10" s="14">
        <v>9.446</v>
      </c>
      <c r="D10" s="14">
        <v>40.348554098500706</v>
      </c>
    </row>
    <row r="11" spans="1:4" ht="12.75">
      <c r="A11" s="13">
        <v>1965</v>
      </c>
      <c r="B11" s="14">
        <v>23.187</v>
      </c>
      <c r="C11" s="14">
        <v>9.477</v>
      </c>
      <c r="D11" s="14">
        <v>40.872040367447276</v>
      </c>
    </row>
    <row r="12" spans="1:4" ht="12.75">
      <c r="A12" s="13">
        <v>1966</v>
      </c>
      <c r="B12" s="14">
        <v>25.224</v>
      </c>
      <c r="C12" s="14">
        <v>11.821</v>
      </c>
      <c r="D12" s="14">
        <v>46.864097684744685</v>
      </c>
    </row>
    <row r="13" spans="1:4" ht="12.75">
      <c r="A13" s="13">
        <v>1967</v>
      </c>
      <c r="B13" s="14">
        <v>25.429</v>
      </c>
      <c r="C13" s="14">
        <v>11.951</v>
      </c>
      <c r="D13" s="14">
        <v>46.99752251366551</v>
      </c>
    </row>
    <row r="14" spans="1:4" ht="12.75">
      <c r="A14" s="13">
        <v>1968</v>
      </c>
      <c r="B14" s="14">
        <v>25.96</v>
      </c>
      <c r="C14" s="14">
        <v>12.369</v>
      </c>
      <c r="D14" s="14">
        <v>47.64637904468413</v>
      </c>
    </row>
    <row r="15" spans="1:4" ht="12.75">
      <c r="A15" s="13">
        <v>1969</v>
      </c>
      <c r="B15" s="14">
        <v>26.513</v>
      </c>
      <c r="C15" s="14">
        <v>13.92</v>
      </c>
      <c r="D15" s="14">
        <v>52.502545920869004</v>
      </c>
    </row>
    <row r="16" spans="1:4" ht="12.75">
      <c r="A16" s="13">
        <v>1970</v>
      </c>
      <c r="B16" s="14">
        <v>27.988</v>
      </c>
      <c r="C16" s="14">
        <v>14.375</v>
      </c>
      <c r="D16" s="14">
        <v>51.36129769901386</v>
      </c>
    </row>
    <row r="17" spans="1:4" ht="12.75">
      <c r="A17" s="13">
        <v>1971</v>
      </c>
      <c r="B17" s="14">
        <v>29.076</v>
      </c>
      <c r="C17" s="14">
        <v>14.978</v>
      </c>
      <c r="D17" s="14">
        <v>51.51327555372128</v>
      </c>
    </row>
    <row r="18" spans="1:4" ht="12.75">
      <c r="A18" s="13">
        <v>1972</v>
      </c>
      <c r="B18" s="14">
        <v>29.307</v>
      </c>
      <c r="C18" s="14">
        <v>16.944</v>
      </c>
      <c r="D18" s="14">
        <v>57.815538949738965</v>
      </c>
    </row>
    <row r="19" spans="1:4" ht="12.75">
      <c r="A19" s="13">
        <v>1973</v>
      </c>
      <c r="B19" s="14">
        <v>30.382</v>
      </c>
      <c r="C19" s="14">
        <v>19.186</v>
      </c>
      <c r="D19" s="14">
        <v>63.14923309854519</v>
      </c>
    </row>
    <row r="20" spans="1:4" ht="12.75">
      <c r="A20" s="13">
        <v>1974</v>
      </c>
      <c r="B20" s="14">
        <v>29.809</v>
      </c>
      <c r="C20" s="14">
        <v>18.483999999999998</v>
      </c>
      <c r="D20" s="14">
        <v>62.00811835351739</v>
      </c>
    </row>
    <row r="21" spans="1:4" ht="12.75">
      <c r="A21" s="13">
        <v>1975</v>
      </c>
      <c r="B21" s="14">
        <v>30.615</v>
      </c>
      <c r="C21" s="14">
        <v>19.442</v>
      </c>
      <c r="D21" s="14">
        <v>63.50481789972236</v>
      </c>
    </row>
    <row r="22" spans="1:4" ht="12.75">
      <c r="A22" s="13">
        <v>1976</v>
      </c>
      <c r="B22" s="14">
        <v>31.911</v>
      </c>
      <c r="C22" s="14">
        <v>21.4</v>
      </c>
      <c r="D22" s="14">
        <v>67.06151483814358</v>
      </c>
    </row>
    <row r="23" spans="1:4" ht="12.75">
      <c r="A23" s="13">
        <v>1977</v>
      </c>
      <c r="B23" s="14">
        <v>32.708</v>
      </c>
      <c r="C23" s="14">
        <v>22.641000000000002</v>
      </c>
      <c r="D23" s="14">
        <v>69.22159716277365</v>
      </c>
    </row>
    <row r="24" spans="1:4" ht="12.75">
      <c r="A24" s="13">
        <v>1978</v>
      </c>
      <c r="B24" s="14">
        <v>34.478</v>
      </c>
      <c r="C24" s="14">
        <v>23.078</v>
      </c>
      <c r="D24" s="14">
        <v>66.93543709031846</v>
      </c>
    </row>
    <row r="25" spans="1:4" ht="12.75">
      <c r="A25" s="13">
        <v>1979</v>
      </c>
      <c r="B25" s="14">
        <v>35.375</v>
      </c>
      <c r="C25" s="14">
        <v>23.742</v>
      </c>
      <c r="D25" s="14">
        <v>67.11519434628975</v>
      </c>
    </row>
    <row r="26" spans="1:4" ht="12.75">
      <c r="A26" s="13">
        <v>1980</v>
      </c>
      <c r="B26" s="14">
        <v>35.427</v>
      </c>
      <c r="C26" s="14">
        <v>23.730999999999998</v>
      </c>
      <c r="D26" s="14">
        <v>66.98563242724475</v>
      </c>
    </row>
    <row r="27" spans="1:4" ht="12.75">
      <c r="A27" s="13">
        <v>1981</v>
      </c>
      <c r="B27" s="14">
        <v>35.995</v>
      </c>
      <c r="C27" s="14">
        <v>23.498</v>
      </c>
      <c r="D27" s="14">
        <v>65.28128906792611</v>
      </c>
    </row>
    <row r="28" spans="1:4" ht="12.75">
      <c r="A28" s="13">
        <v>1982</v>
      </c>
      <c r="B28" s="14">
        <v>35.901</v>
      </c>
      <c r="C28" s="14">
        <v>24.029</v>
      </c>
      <c r="D28" s="14">
        <v>66.93128325116291</v>
      </c>
    </row>
    <row r="29" spans="1:4" ht="12.75">
      <c r="A29" s="13">
        <v>1983</v>
      </c>
      <c r="B29" s="14">
        <v>37.245</v>
      </c>
      <c r="C29" s="14">
        <v>26.002</v>
      </c>
      <c r="D29" s="14">
        <v>69.81339777151295</v>
      </c>
    </row>
    <row r="30" spans="1:4" ht="12.75">
      <c r="A30" s="13">
        <v>1984</v>
      </c>
      <c r="B30" s="14">
        <v>37.795</v>
      </c>
      <c r="C30" s="14">
        <v>26.07</v>
      </c>
      <c r="D30" s="14">
        <v>68.97737796004762</v>
      </c>
    </row>
    <row r="31" spans="1:4" ht="12.75">
      <c r="A31" s="13">
        <v>1985</v>
      </c>
      <c r="B31" s="14">
        <v>37.831</v>
      </c>
      <c r="C31" s="14">
        <v>26.78</v>
      </c>
      <c r="D31" s="14">
        <v>70.78850678015384</v>
      </c>
    </row>
    <row r="32" spans="1:4" ht="12.75">
      <c r="A32" s="13">
        <v>1986</v>
      </c>
      <c r="B32" s="14">
        <v>37.739</v>
      </c>
      <c r="C32" s="14">
        <v>26.795</v>
      </c>
      <c r="D32" s="14">
        <v>71.00082143141049</v>
      </c>
    </row>
    <row r="33" spans="1:4" ht="12.75">
      <c r="A33" s="13">
        <v>1987</v>
      </c>
      <c r="B33" s="14">
        <v>38.205</v>
      </c>
      <c r="C33" s="14">
        <v>27.412</v>
      </c>
      <c r="D33" s="14">
        <v>71.74977097238582</v>
      </c>
    </row>
    <row r="34" spans="1:4" ht="12.75">
      <c r="A34" s="13">
        <v>1988</v>
      </c>
      <c r="B34" s="14">
        <v>37.456</v>
      </c>
      <c r="C34" s="14">
        <v>26.366</v>
      </c>
      <c r="D34" s="14">
        <v>70.39192652712515</v>
      </c>
    </row>
    <row r="35" spans="1:4" ht="12.75">
      <c r="A35" s="13">
        <v>1989</v>
      </c>
      <c r="B35" s="14">
        <v>37.085</v>
      </c>
      <c r="C35" s="14">
        <v>26.546</v>
      </c>
      <c r="D35" s="14">
        <v>71.58150195496832</v>
      </c>
    </row>
    <row r="36" spans="1:4" ht="12.75">
      <c r="A36" s="13">
        <v>1990</v>
      </c>
      <c r="B36" s="14">
        <v>37.698</v>
      </c>
      <c r="C36" s="14">
        <v>26.804000000000002</v>
      </c>
      <c r="D36" s="14">
        <v>71.10191522096663</v>
      </c>
    </row>
    <row r="37" spans="1:4" ht="12.75">
      <c r="A37" s="13">
        <v>1991</v>
      </c>
      <c r="B37" s="14">
        <v>37.899</v>
      </c>
      <c r="C37" s="14">
        <v>27.288</v>
      </c>
      <c r="D37" s="14">
        <v>72.00189978627405</v>
      </c>
    </row>
    <row r="38" spans="1:4" ht="12.75">
      <c r="A38" s="13">
        <v>1992</v>
      </c>
      <c r="B38" s="14">
        <v>38.402</v>
      </c>
      <c r="C38" s="14">
        <v>27.643</v>
      </c>
      <c r="D38" s="14">
        <v>71.98323004010209</v>
      </c>
    </row>
    <row r="39" spans="1:4" ht="12.75">
      <c r="A39" s="13">
        <v>1993</v>
      </c>
      <c r="B39" s="14">
        <v>37.773</v>
      </c>
      <c r="C39" s="14">
        <v>29.495</v>
      </c>
      <c r="D39" s="14">
        <v>78.08487544012918</v>
      </c>
    </row>
    <row r="40" spans="1:4" ht="12.75">
      <c r="A40" s="13">
        <v>1994</v>
      </c>
      <c r="B40" s="14">
        <v>36.923</v>
      </c>
      <c r="C40" s="14">
        <v>26.118</v>
      </c>
      <c r="D40" s="14">
        <v>70.7363973674945</v>
      </c>
    </row>
    <row r="41" spans="1:4" ht="12.75">
      <c r="A41" s="13">
        <v>1995</v>
      </c>
      <c r="B41" s="14">
        <v>36.36</v>
      </c>
      <c r="C41" s="14">
        <v>26.207</v>
      </c>
      <c r="D41" s="14">
        <v>72.07645764576459</v>
      </c>
    </row>
    <row r="42" spans="1:4" ht="12.75">
      <c r="A42" s="13">
        <v>1996</v>
      </c>
      <c r="B42" s="14">
        <v>36.181</v>
      </c>
      <c r="C42" s="14">
        <v>26.848</v>
      </c>
      <c r="D42" s="14">
        <v>74.20469307094884</v>
      </c>
    </row>
    <row r="43" spans="1:4" ht="12.75">
      <c r="A43" s="13">
        <v>1997</v>
      </c>
      <c r="B43" s="14">
        <v>36.024</v>
      </c>
      <c r="C43" s="14">
        <v>26.773999999999997</v>
      </c>
      <c r="D43" s="14">
        <v>74.32267377304018</v>
      </c>
    </row>
    <row r="44" spans="1:4" ht="12.75">
      <c r="A44" s="13">
        <v>1998</v>
      </c>
      <c r="B44" s="14">
        <v>36.485</v>
      </c>
      <c r="C44" s="14">
        <v>26.808</v>
      </c>
      <c r="D44" s="14">
        <v>73.4767712758668</v>
      </c>
    </row>
    <row r="45" spans="1:4" ht="12.75">
      <c r="A45" s="13">
        <v>1999</v>
      </c>
      <c r="B45" s="14">
        <v>36.182</v>
      </c>
      <c r="C45" s="14">
        <v>26.179000000000002</v>
      </c>
      <c r="D45" s="14">
        <v>72.35365651428887</v>
      </c>
    </row>
    <row r="46" spans="1:4" ht="12.75">
      <c r="A46" s="13">
        <v>2000</v>
      </c>
      <c r="B46" s="14">
        <v>35.191</v>
      </c>
      <c r="C46" s="14">
        <v>25.865</v>
      </c>
      <c r="D46" s="14">
        <v>73.49890597027648</v>
      </c>
    </row>
    <row r="47" spans="1:4" ht="12.75">
      <c r="A47" s="13">
        <v>2001</v>
      </c>
      <c r="B47" s="14">
        <v>35.056</v>
      </c>
      <c r="C47" s="14">
        <v>25.926</v>
      </c>
      <c r="D47" s="14">
        <v>73.95595618439069</v>
      </c>
    </row>
    <row r="48" spans="1:4" ht="12.75">
      <c r="A48" s="13">
        <v>2002</v>
      </c>
      <c r="B48" s="14">
        <v>35.305</v>
      </c>
      <c r="C48" s="14">
        <v>25.869</v>
      </c>
      <c r="D48" s="14">
        <v>73.27290752018128</v>
      </c>
    </row>
    <row r="49" spans="1:4" ht="12.75">
      <c r="A49" s="13">
        <v>2003</v>
      </c>
      <c r="B49" s="14">
        <v>34.849</v>
      </c>
      <c r="C49" s="14">
        <v>25.685</v>
      </c>
      <c r="D49" s="14">
        <v>73.7036930758415</v>
      </c>
    </row>
    <row r="50" spans="1:4" ht="12.75">
      <c r="A50" s="13">
        <v>2004</v>
      </c>
      <c r="B50" s="14">
        <v>34.585</v>
      </c>
      <c r="C50" s="14">
        <v>25.735</v>
      </c>
      <c r="D50" s="14">
        <v>74.41087176521613</v>
      </c>
    </row>
    <row r="51" ht="12.75">
      <c r="C51" s="14"/>
    </row>
    <row r="52" spans="1:7" ht="12.75">
      <c r="A52" s="16" t="s">
        <v>10</v>
      </c>
      <c r="B52" s="16"/>
      <c r="C52" s="16"/>
      <c r="D52" s="16"/>
      <c r="E52" s="16"/>
      <c r="F52" s="16"/>
      <c r="G52" s="16"/>
    </row>
    <row r="53" spans="1:7" ht="12.75">
      <c r="A53" s="16"/>
      <c r="B53" s="16"/>
      <c r="C53" s="16"/>
      <c r="D53" s="16"/>
      <c r="E53" s="16"/>
      <c r="F53" s="16"/>
      <c r="G53" s="16"/>
    </row>
    <row r="54" spans="1:4" ht="12.75">
      <c r="A54"/>
      <c r="B54"/>
      <c r="C54"/>
      <c r="D54"/>
    </row>
    <row r="55" spans="1:4" ht="12.75">
      <c r="A55" t="s">
        <v>6</v>
      </c>
      <c r="B55"/>
      <c r="C55"/>
      <c r="D55"/>
    </row>
  </sheetData>
  <mergeCells count="2">
    <mergeCell ref="B4:C4"/>
    <mergeCell ref="A52:G53"/>
  </mergeCell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2009-07-29T19:55:52Z</dcterms:created>
  <dcterms:modified xsi:type="dcterms:W3CDTF">2009-07-29T19:57:51Z</dcterms:modified>
  <cp:category/>
  <cp:version/>
  <cp:contentType/>
  <cp:contentStatus/>
</cp:coreProperties>
</file>