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22600" windowHeight="12680" activeTab="0"/>
  </bookViews>
  <sheets>
    <sheet name="US-&gt;EUandJapan" sheetId="1" r:id="rId1"/>
  </sheets>
  <externalReferences>
    <externalReference r:id="rId4"/>
  </externalReferences>
  <definedNames>
    <definedName name="__123Graph_A" hidden="1">'[1]AutoDATA'!#REF!</definedName>
    <definedName name="__123Graph_AAUTOS-CH" hidden="1">'[1]AutoDATA'!#REF!</definedName>
    <definedName name="__123Graph_APEOPLEPERAUTO" hidden="1">'[1]AutoDATA'!#REF!</definedName>
    <definedName name="__123Graph_APROD-USCH" hidden="1">'[1]AutoDATA'!#REF!</definedName>
    <definedName name="__123Graph_AWORLDFLEET" hidden="1">'[1]AutoDATA'!#REF!</definedName>
    <definedName name="__123Graph_BPROD-USCH" hidden="1">'[1]AutoDATA'!#REF!</definedName>
    <definedName name="__123Graph_BWORLDFLEET" hidden="1">'[1]AutoDATA'!#REF!</definedName>
    <definedName name="__123Graph_XAUTOS-CH" hidden="1">'[1]AutoDATA'!#REF!</definedName>
    <definedName name="__123Graph_XPROD-USCH" hidden="1">'[1]AutoDATA'!#REF!</definedName>
    <definedName name="__123Graph_XWORLDFLEET" hidden="1">'[1]AutoDATA'!#REF!</definedName>
    <definedName name="_xlnm.Print_Area" localSheetId="0">'US-&gt;EUandJapan'!$A$1:$G$23</definedName>
    <definedName name="T">'[1]AutoDATA'!#REF!</definedName>
  </definedNames>
  <calcPr fullCalcOnLoad="1"/>
</workbook>
</file>

<file path=xl/sharedStrings.xml><?xml version="1.0" encoding="utf-8"?>
<sst xmlns="http://schemas.openxmlformats.org/spreadsheetml/2006/main" count="30" uniqueCount="27">
  <si>
    <t>Land Area Consumed By the Car in Selected Countries</t>
  </si>
  <si>
    <t xml:space="preserve"> </t>
  </si>
  <si>
    <t>Country</t>
  </si>
  <si>
    <t>Population</t>
  </si>
  <si>
    <t>Land Area</t>
  </si>
  <si>
    <t>Total Road Distance</t>
  </si>
  <si>
    <t>Size of Vehicle Fleet</t>
  </si>
  <si>
    <t>TOTAL Land Area Devoted to the Car (Parking Area + Road Area)</t>
  </si>
  <si>
    <t>million</t>
  </si>
  <si>
    <t>hectares</t>
  </si>
  <si>
    <t>kilometers</t>
  </si>
  <si>
    <t>cars + commercial vehicles</t>
  </si>
  <si>
    <t>United States</t>
  </si>
  <si>
    <t>Canada</t>
  </si>
  <si>
    <t>Mexico</t>
  </si>
  <si>
    <t>Japan</t>
  </si>
  <si>
    <t>France</t>
  </si>
  <si>
    <t>Germany</t>
  </si>
  <si>
    <t>United Kingdom</t>
  </si>
  <si>
    <t>Sweden</t>
  </si>
  <si>
    <t>Calculated by Janet Larsen, Worldwatch Institute.</t>
  </si>
  <si>
    <t>road length from U.S. Department of Transportation Federal Highway Administration,</t>
  </si>
  <si>
    <r>
      <t xml:space="preserve">Sources: Population from United Nations, </t>
    </r>
    <r>
      <rPr>
        <i/>
        <sz val="11"/>
        <rFont val="Arial"/>
        <family val="2"/>
      </rPr>
      <t xml:space="preserve">World Population Prospects: The 1998 Revision </t>
    </r>
    <r>
      <rPr>
        <sz val="11"/>
        <rFont val="Arial"/>
        <family val="2"/>
      </rPr>
      <t>(New York: 1998);</t>
    </r>
  </si>
  <si>
    <r>
      <t xml:space="preserve">land area from United States Central Intelligence Agency (CIA), </t>
    </r>
    <r>
      <rPr>
        <i/>
        <sz val="11"/>
        <rFont val="Arial"/>
        <family val="2"/>
      </rPr>
      <t>The World Factbook 2000</t>
    </r>
    <r>
      <rPr>
        <sz val="11"/>
        <rFont val="Arial"/>
        <family val="2"/>
      </rPr>
      <t xml:space="preserve"> (Washington, DC: 2000);</t>
    </r>
  </si>
  <si>
    <r>
      <t>Highway Statistics 1999</t>
    </r>
    <r>
      <rPr>
        <sz val="11"/>
        <rFont val="Arial"/>
        <family val="2"/>
      </rPr>
      <t xml:space="preserve"> (Washington, DC: 2000), and the CIA;</t>
    </r>
  </si>
  <si>
    <r>
      <t xml:space="preserve">vehicle fleet size from </t>
    </r>
    <r>
      <rPr>
        <i/>
        <sz val="11"/>
        <rFont val="Arial"/>
        <family val="2"/>
      </rPr>
      <t>Ward's World Motor Vehicle Data 2000</t>
    </r>
    <r>
      <rPr>
        <sz val="11"/>
        <rFont val="Arial"/>
        <family val="2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</si>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</sst>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00"/>
    <numFmt numFmtId="174" formatCode="General_)"/>
    <numFmt numFmtId="175" formatCode="0.0_)"/>
    <numFmt numFmtId="176" formatCode="0.0%"/>
    <numFmt numFmtId="177" formatCode="0_)"/>
    <numFmt numFmtId="178" formatCode="0.00_)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et"/>
      <sheetName val="Prod"/>
      <sheetName val="AutoDATA"/>
      <sheetName val="US"/>
      <sheetName val="Parking"/>
      <sheetName val="US-&gt;EUandJapan"/>
      <sheetName val="IndiaCh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2" customWidth="1"/>
    <col min="2" max="2" width="14.00390625" style="2" customWidth="1"/>
    <col min="3" max="3" width="18.421875" style="2" customWidth="1"/>
    <col min="4" max="4" width="18.00390625" style="2" customWidth="1"/>
    <col min="5" max="5" width="19.8515625" style="2" customWidth="1"/>
    <col min="6" max="6" width="26.8515625" style="2" customWidth="1"/>
    <col min="7" max="7" width="9.140625" style="2" hidden="1" customWidth="1"/>
    <col min="8" max="16384" width="9.140625" style="2" customWidth="1"/>
  </cols>
  <sheetData>
    <row r="1" spans="1:3" ht="12.75">
      <c r="A1" s="1" t="s">
        <v>0</v>
      </c>
      <c r="B1" s="1"/>
      <c r="C1" s="1"/>
    </row>
    <row r="2" ht="12.75">
      <c r="A2" s="3" t="s">
        <v>1</v>
      </c>
    </row>
    <row r="3" spans="1:6" s="6" customFormat="1" ht="43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2:6" s="6" customFormat="1" ht="27.75" customHeight="1">
      <c r="B4" s="6" t="s">
        <v>8</v>
      </c>
      <c r="C4" s="6" t="s">
        <v>9</v>
      </c>
      <c r="D4" s="6" t="s">
        <v>10</v>
      </c>
      <c r="E4" s="6" t="s">
        <v>11</v>
      </c>
      <c r="F4" s="6" t="s">
        <v>9</v>
      </c>
    </row>
    <row r="5" s="6" customFormat="1" ht="12.75"/>
    <row r="6" spans="1:6" ht="12.75">
      <c r="A6" s="2" t="s">
        <v>12</v>
      </c>
      <c r="B6" s="2">
        <v>278.4</v>
      </c>
      <c r="C6" s="7">
        <v>915896000</v>
      </c>
      <c r="D6" s="2">
        <v>6310000</v>
      </c>
      <c r="E6" s="2">
        <v>213509100</v>
      </c>
      <c r="F6" s="2">
        <v>15919615</v>
      </c>
    </row>
    <row r="8" spans="1:6" ht="12.75">
      <c r="A8" s="2" t="s">
        <v>13</v>
      </c>
      <c r="B8" s="2">
        <v>31.1</v>
      </c>
      <c r="C8" s="2">
        <v>922097000</v>
      </c>
      <c r="D8" s="2">
        <v>902000</v>
      </c>
      <c r="E8" s="2">
        <v>17262358</v>
      </c>
      <c r="F8" s="2">
        <f>D8*2.5229</f>
        <v>2275655.8</v>
      </c>
    </row>
    <row r="9" spans="1:6" ht="12.75">
      <c r="A9" s="2" t="s">
        <v>14</v>
      </c>
      <c r="B9" s="2">
        <v>98.9</v>
      </c>
      <c r="C9" s="2">
        <v>192304000</v>
      </c>
      <c r="D9" s="2">
        <v>342000</v>
      </c>
      <c r="E9" s="2">
        <v>7850000</v>
      </c>
      <c r="F9" s="2">
        <f>D9*2.5229</f>
        <v>862831.7999999999</v>
      </c>
    </row>
    <row r="11" spans="1:6" ht="12.75">
      <c r="A11" s="2" t="s">
        <v>15</v>
      </c>
      <c r="B11" s="2">
        <v>126.7</v>
      </c>
      <c r="C11" s="2">
        <v>37474400</v>
      </c>
      <c r="D11" s="2">
        <v>1152000</v>
      </c>
      <c r="E11" s="2">
        <v>71722762</v>
      </c>
      <c r="F11" s="2">
        <f>D11*2.5229*0.453</f>
        <v>1316590.5023999999</v>
      </c>
    </row>
    <row r="12" spans="1:6" ht="12.75">
      <c r="A12" s="2" t="s">
        <v>16</v>
      </c>
      <c r="B12" s="2">
        <v>59.1</v>
      </c>
      <c r="C12" s="2">
        <v>54563000</v>
      </c>
      <c r="D12" s="2">
        <v>893000</v>
      </c>
      <c r="E12" s="2">
        <v>33089000</v>
      </c>
      <c r="F12" s="2">
        <f>D12*2.5229*0.453</f>
        <v>1020586.2140999999</v>
      </c>
    </row>
    <row r="13" spans="1:6" ht="12.75">
      <c r="A13" s="2" t="s">
        <v>17</v>
      </c>
      <c r="B13" s="2">
        <v>82.2</v>
      </c>
      <c r="C13" s="2">
        <v>34922300</v>
      </c>
      <c r="D13" s="2">
        <v>656000</v>
      </c>
      <c r="E13" s="2">
        <v>45793265</v>
      </c>
      <c r="F13" s="2">
        <f>D13*2.5229*0.453</f>
        <v>749725.1472</v>
      </c>
    </row>
    <row r="14" spans="1:6" ht="12.75">
      <c r="A14" s="2" t="s">
        <v>18</v>
      </c>
      <c r="B14" s="2">
        <v>58.8</v>
      </c>
      <c r="C14" s="2">
        <v>24159000</v>
      </c>
      <c r="D14" s="2">
        <v>372000</v>
      </c>
      <c r="E14" s="2">
        <v>30931191</v>
      </c>
      <c r="F14" s="2">
        <f>D14*2.5229*0.453</f>
        <v>425149.01639999996</v>
      </c>
    </row>
    <row r="15" spans="1:6" ht="12.75">
      <c r="A15" s="2" t="s">
        <v>19</v>
      </c>
      <c r="B15" s="2">
        <v>8.9</v>
      </c>
      <c r="C15" s="2">
        <v>41093400</v>
      </c>
      <c r="D15" s="2">
        <v>211000</v>
      </c>
      <c r="E15" s="2">
        <v>4259027</v>
      </c>
      <c r="F15" s="2">
        <f>D15*2.5229*0.453</f>
        <v>241146.3507</v>
      </c>
    </row>
    <row r="17" spans="4:5" ht="12.75">
      <c r="D17" s="8" t="s">
        <v>1</v>
      </c>
      <c r="E17" s="9" t="s">
        <v>1</v>
      </c>
    </row>
    <row r="18" ht="12.75">
      <c r="A18" s="2" t="s">
        <v>20</v>
      </c>
    </row>
    <row r="19" ht="12.75">
      <c r="A19" s="2" t="s">
        <v>22</v>
      </c>
    </row>
    <row r="20" ht="12.75">
      <c r="A20" s="2" t="s">
        <v>23</v>
      </c>
    </row>
    <row r="21" spans="1:5" ht="12.75">
      <c r="A21" s="2" t="s">
        <v>21</v>
      </c>
      <c r="E21" s="10"/>
    </row>
    <row r="22" ht="12.75">
      <c r="A22" s="11" t="s">
        <v>24</v>
      </c>
    </row>
    <row r="23" ht="12.75">
      <c r="A23" s="2" t="s">
        <v>25</v>
      </c>
    </row>
    <row r="25" ht="12.75">
      <c r="A25" s="2" t="s">
        <v>26</v>
      </c>
    </row>
  </sheetData>
  <printOptions gridLines="1"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2008-07-09T16:46:51Z</dcterms:created>
  <dcterms:modified xsi:type="dcterms:W3CDTF">2009-04-08T04:28:28Z</dcterms:modified>
  <cp:category/>
  <cp:version/>
  <cp:contentType/>
  <cp:contentStatus/>
</cp:coreProperties>
</file>