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olar PV Production" sheetId="1" r:id="rId1"/>
    <sheet name="Solar PV Production (g)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<sst xmlns="http://schemas.openxmlformats.org/spreadsheetml/2006/main" count="7" uniqueCount="7">
  <si>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U.S. Cumulative Solar Photovoltaic Production, 1976-2007</t>
  </si>
  <si>
    <t>Year</t>
  </si>
  <si>
    <t>Annual Production</t>
  </si>
  <si>
    <t>Cumulative Production</t>
  </si>
  <si>
    <t>Megawatts</t>
  </si>
  <si>
    <r>
      <t xml:space="preserve">Source: Compiled by Earth Policy Institute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Prometheus Institute, "Supply and Demand - Mid-Year Update,"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27, no. 4 (April 2008), p. 6.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</si>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</sst>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[$€-2]\ #,##0.00_);[Red]\([$€-2]\ #,##0.00\)"/>
    <numFmt numFmtId="175" formatCode="[$-409]dddd\,\ mmmm\ dd\,\ yyyy"/>
    <numFmt numFmtId="176" formatCode="[$-409]h:mm:ss\ AM/PM"/>
    <numFmt numFmtId="177" formatCode="#,##0.0_);\(#,##0.0\)"/>
    <numFmt numFmtId="178" formatCode="#,##0.0000"/>
    <numFmt numFmtId="179" formatCode="yyyy"/>
    <numFmt numFmtId="180" formatCode="[$-409]mmmmm\-yy;@"/>
    <numFmt numFmtId="181" formatCode="0.0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[$-409]mmm\-yy;@"/>
    <numFmt numFmtId="190" formatCode="m/d/yy;@"/>
    <numFmt numFmtId="191" formatCode="mmm\ dd\,\ yyyy"/>
    <numFmt numFmtId="192" formatCode="[$-409]mmmm\ d\,\ yyyy;@"/>
    <numFmt numFmtId="193" formatCode="##\-##"/>
    <numFmt numFmtId="194" formatCode="mm/yy"/>
    <numFmt numFmtId="195" formatCode="##\ \-\ ##"/>
    <numFmt numFmtId="196" formatCode="[$-409]d\-mmm\-yy;@"/>
    <numFmt numFmtId="197" formatCode="&quot;$&quot;#,##0.000"/>
    <numFmt numFmtId="198" formatCode="mmm\-yyyy"/>
    <numFmt numFmtId="199" formatCode="[$-409]d\-mmm;@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21" applyFont="1" applyBorder="1" applyAlignment="1" applyProtection="1">
      <alignment horizontal="left"/>
      <protection/>
    </xf>
    <xf numFmtId="164" fontId="0" fillId="0" borderId="0" xfId="21" applyNumberFormat="1" applyFont="1" applyFill="1" applyBorder="1" applyAlignment="1">
      <alignment horizontal="right"/>
      <protection/>
    </xf>
    <xf numFmtId="165" fontId="0" fillId="0" borderId="0" xfId="21" applyNumberFormat="1" applyFont="1" applyFill="1" applyBorder="1" applyAlignment="1">
      <alignment horizontal="right"/>
      <protection/>
    </xf>
    <xf numFmtId="164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5" fontId="0" fillId="0" borderId="1" xfId="21" applyNumberFormat="1" applyFont="1" applyFill="1" applyBorder="1" applyAlignment="1">
      <alignment horizontal="right"/>
      <protection/>
    </xf>
    <xf numFmtId="164" fontId="0" fillId="0" borderId="1" xfId="0" applyNumberFormat="1" applyBorder="1" applyAlignment="1">
      <alignment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2" xfId="0" applyBorder="1" applyAlignment="1">
      <alignment horizontal="center"/>
    </xf>
    <xf numFmtId="0" fontId="0" fillId="0" borderId="0" xfId="21" applyFont="1" applyFill="1" applyBorder="1" applyAlignment="1" applyProtection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 Production, 
1976-2007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'Solar PV Production'!$A$6:$A$37</c:f>
              <c:numCache>
                <c:ptCount val="32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</c:numCache>
            </c:numRef>
          </c:xVal>
          <c:yVal>
            <c:numRef>
              <c:f>'Solar PV Production'!$C$6:$C$37</c:f>
              <c:numCache>
                <c:ptCount val="32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591.3900000000001</c:v>
                </c:pt>
                <c:pt idx="26">
                  <c:v>711.9900000000001</c:v>
                </c:pt>
                <c:pt idx="27">
                  <c:v>815.0100000000001</c:v>
                </c:pt>
                <c:pt idx="28">
                  <c:v>954.0100000000001</c:v>
                </c:pt>
                <c:pt idx="29">
                  <c:v>1107.1100000000001</c:v>
                </c:pt>
                <c:pt idx="30">
                  <c:v>1286.71</c:v>
                </c:pt>
                <c:pt idx="31">
                  <c:v>1552.81</c:v>
                </c:pt>
              </c:numCache>
            </c:numRef>
          </c:yVal>
          <c:smooth val="1"/>
        </c:ser>
        <c:axId val="62008446"/>
        <c:axId val="21205103"/>
      </c:scatterChart>
      <c:valAx>
        <c:axId val="62008446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05103"/>
        <c:crosses val="autoZero"/>
        <c:crossBetween val="midCat"/>
        <c:dispUnits/>
      </c:valAx>
      <c:valAx>
        <c:axId val="21205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008446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0</v>
      </c>
    </row>
    <row r="3" spans="1:3" ht="12.75">
      <c r="A3" s="2" t="s">
        <v>1</v>
      </c>
      <c r="B3" s="3" t="s">
        <v>2</v>
      </c>
      <c r="C3" s="3" t="s">
        <v>3</v>
      </c>
    </row>
    <row r="4" spans="1:3" ht="12.75">
      <c r="A4" s="4"/>
      <c r="B4" s="15" t="s">
        <v>4</v>
      </c>
      <c r="C4" s="15"/>
    </row>
    <row r="5" ht="12.75">
      <c r="A5" s="4"/>
    </row>
    <row r="6" spans="1:3" ht="12.75">
      <c r="A6" s="4">
        <v>1976</v>
      </c>
      <c r="B6" s="5">
        <v>0.32</v>
      </c>
      <c r="C6" s="6">
        <f>B6</f>
        <v>0.32</v>
      </c>
    </row>
    <row r="7" spans="1:3" ht="12.75">
      <c r="A7" s="4">
        <v>1977</v>
      </c>
      <c r="B7" s="5">
        <v>0.42</v>
      </c>
      <c r="C7" s="6">
        <f aca="true" t="shared" si="0" ref="C7:C37">B7+C6</f>
        <v>0.74</v>
      </c>
    </row>
    <row r="8" spans="1:3" ht="12.75">
      <c r="A8" s="4">
        <v>1978</v>
      </c>
      <c r="B8" s="5">
        <v>0.84</v>
      </c>
      <c r="C8" s="6">
        <f t="shared" si="0"/>
        <v>1.58</v>
      </c>
    </row>
    <row r="9" spans="1:3" ht="12.75">
      <c r="A9" s="4">
        <v>1979</v>
      </c>
      <c r="B9" s="5">
        <v>1.24</v>
      </c>
      <c r="C9" s="6">
        <f t="shared" si="0"/>
        <v>2.8200000000000003</v>
      </c>
    </row>
    <row r="10" spans="1:3" ht="12.75">
      <c r="A10" s="4">
        <v>1980</v>
      </c>
      <c r="B10" s="5">
        <v>2.5</v>
      </c>
      <c r="C10" s="6">
        <f t="shared" si="0"/>
        <v>5.32</v>
      </c>
    </row>
    <row r="11" spans="1:3" ht="12.75">
      <c r="A11" s="4">
        <v>1981</v>
      </c>
      <c r="B11" s="5">
        <v>3.5</v>
      </c>
      <c r="C11" s="6">
        <f t="shared" si="0"/>
        <v>8.82</v>
      </c>
    </row>
    <row r="12" spans="1:3" ht="12.75">
      <c r="A12" s="4">
        <v>1982</v>
      </c>
      <c r="B12" s="5">
        <v>5.2</v>
      </c>
      <c r="C12" s="6">
        <f t="shared" si="0"/>
        <v>14.02</v>
      </c>
    </row>
    <row r="13" spans="1:3" ht="12.75">
      <c r="A13" s="4">
        <v>1983</v>
      </c>
      <c r="B13" s="5">
        <v>8.2</v>
      </c>
      <c r="C13" s="6">
        <f t="shared" si="0"/>
        <v>22.22</v>
      </c>
    </row>
    <row r="14" spans="1:3" ht="12.75">
      <c r="A14" s="4">
        <v>1984</v>
      </c>
      <c r="B14" s="5">
        <v>8</v>
      </c>
      <c r="C14" s="6">
        <f t="shared" si="0"/>
        <v>30.22</v>
      </c>
    </row>
    <row r="15" spans="1:3" ht="12.75">
      <c r="A15" s="4">
        <v>1985</v>
      </c>
      <c r="B15" s="5">
        <v>7.7</v>
      </c>
      <c r="C15" s="6">
        <f t="shared" si="0"/>
        <v>37.92</v>
      </c>
    </row>
    <row r="16" spans="1:3" ht="12.75">
      <c r="A16" s="4">
        <v>1986</v>
      </c>
      <c r="B16" s="5">
        <v>7.1</v>
      </c>
      <c r="C16" s="6">
        <f t="shared" si="0"/>
        <v>45.02</v>
      </c>
    </row>
    <row r="17" spans="1:3" ht="12.75">
      <c r="A17" s="4">
        <v>1987</v>
      </c>
      <c r="B17" s="5">
        <v>8.7</v>
      </c>
      <c r="C17" s="6">
        <f t="shared" si="0"/>
        <v>53.72</v>
      </c>
    </row>
    <row r="18" spans="1:3" ht="12.75">
      <c r="A18" s="4">
        <v>1988</v>
      </c>
      <c r="B18" s="5">
        <v>11.1</v>
      </c>
      <c r="C18" s="6">
        <f t="shared" si="0"/>
        <v>64.82</v>
      </c>
    </row>
    <row r="19" spans="1:3" ht="12.75">
      <c r="A19" s="4">
        <v>1989</v>
      </c>
      <c r="B19" s="5">
        <v>14.1</v>
      </c>
      <c r="C19" s="6">
        <f t="shared" si="0"/>
        <v>78.91999999999999</v>
      </c>
    </row>
    <row r="20" spans="1:3" ht="12.75">
      <c r="A20" s="4">
        <v>1990</v>
      </c>
      <c r="B20" s="5">
        <v>14.8</v>
      </c>
      <c r="C20" s="6">
        <f t="shared" si="0"/>
        <v>93.71999999999998</v>
      </c>
    </row>
    <row r="21" spans="1:3" ht="12.75">
      <c r="A21" s="4">
        <v>1991</v>
      </c>
      <c r="B21" s="5">
        <v>17.1</v>
      </c>
      <c r="C21" s="6">
        <f t="shared" si="0"/>
        <v>110.82</v>
      </c>
    </row>
    <row r="22" spans="1:3" ht="12.75">
      <c r="A22" s="4">
        <v>1992</v>
      </c>
      <c r="B22" s="5">
        <v>18.1</v>
      </c>
      <c r="C22" s="6">
        <f t="shared" si="0"/>
        <v>128.92</v>
      </c>
    </row>
    <row r="23" spans="1:3" ht="12.75">
      <c r="A23" s="4">
        <v>1993</v>
      </c>
      <c r="B23" s="5">
        <v>22.44</v>
      </c>
      <c r="C23" s="6">
        <f t="shared" si="0"/>
        <v>151.35999999999999</v>
      </c>
    </row>
    <row r="24" spans="1:3" ht="12.75">
      <c r="A24" s="4">
        <v>1994</v>
      </c>
      <c r="B24" s="5">
        <v>25.64</v>
      </c>
      <c r="C24" s="6">
        <f t="shared" si="0"/>
        <v>177</v>
      </c>
    </row>
    <row r="25" spans="1:6" ht="12.75">
      <c r="A25" s="4">
        <v>1995</v>
      </c>
      <c r="B25" s="5">
        <v>34.75</v>
      </c>
      <c r="C25" s="6">
        <f t="shared" si="0"/>
        <v>211.75</v>
      </c>
      <c r="E25" s="7"/>
      <c r="F25" s="8"/>
    </row>
    <row r="26" spans="1:6" ht="12.75">
      <c r="A26" s="4">
        <v>1996</v>
      </c>
      <c r="B26" s="5">
        <v>38.85</v>
      </c>
      <c r="C26" s="6">
        <f t="shared" si="0"/>
        <v>250.6</v>
      </c>
      <c r="E26" s="7"/>
      <c r="F26" s="8"/>
    </row>
    <row r="27" spans="1:6" ht="12.75">
      <c r="A27" s="4">
        <v>1997</v>
      </c>
      <c r="B27" s="5">
        <v>51</v>
      </c>
      <c r="C27" s="6">
        <f t="shared" si="0"/>
        <v>301.6</v>
      </c>
      <c r="E27" s="7"/>
      <c r="F27" s="8"/>
    </row>
    <row r="28" spans="1:6" ht="12.75">
      <c r="A28" s="4">
        <v>1998</v>
      </c>
      <c r="B28" s="5">
        <v>53.7</v>
      </c>
      <c r="C28" s="6">
        <f t="shared" si="0"/>
        <v>355.3</v>
      </c>
      <c r="E28" s="7"/>
      <c r="F28" s="8"/>
    </row>
    <row r="29" spans="1:6" ht="12.75">
      <c r="A29" s="4">
        <v>1999</v>
      </c>
      <c r="B29" s="5">
        <v>60.8</v>
      </c>
      <c r="C29" s="6">
        <f t="shared" si="0"/>
        <v>416.1</v>
      </c>
      <c r="E29" s="7"/>
      <c r="F29" s="8"/>
    </row>
    <row r="30" spans="1:6" ht="12.75">
      <c r="A30" s="4">
        <v>2000</v>
      </c>
      <c r="B30" s="5">
        <v>74.97</v>
      </c>
      <c r="C30" s="6">
        <f t="shared" si="0"/>
        <v>491.07000000000005</v>
      </c>
      <c r="E30" s="7"/>
      <c r="F30" s="8"/>
    </row>
    <row r="31" spans="1:6" ht="12.75">
      <c r="A31" s="4">
        <v>2001</v>
      </c>
      <c r="B31" s="5">
        <v>100.32</v>
      </c>
      <c r="C31" s="6">
        <f t="shared" si="0"/>
        <v>591.3900000000001</v>
      </c>
      <c r="E31" s="7"/>
      <c r="F31" s="8"/>
    </row>
    <row r="32" spans="1:6" ht="12.75">
      <c r="A32" s="4">
        <v>2002</v>
      </c>
      <c r="B32" s="5">
        <v>120.6</v>
      </c>
      <c r="C32" s="6">
        <f t="shared" si="0"/>
        <v>711.9900000000001</v>
      </c>
      <c r="E32" s="7"/>
      <c r="F32" s="8"/>
    </row>
    <row r="33" spans="1:6" ht="12.75">
      <c r="A33" s="4">
        <v>2003</v>
      </c>
      <c r="B33" s="5">
        <v>103.02</v>
      </c>
      <c r="C33" s="6">
        <f t="shared" si="0"/>
        <v>815.0100000000001</v>
      </c>
      <c r="E33" s="7"/>
      <c r="F33" s="8"/>
    </row>
    <row r="34" spans="1:6" ht="12.75">
      <c r="A34" s="4">
        <v>2004</v>
      </c>
      <c r="B34" s="5">
        <v>139</v>
      </c>
      <c r="C34" s="6">
        <f t="shared" si="0"/>
        <v>954.0100000000001</v>
      </c>
      <c r="E34" s="7"/>
      <c r="F34" s="8"/>
    </row>
    <row r="35" spans="1:6" ht="12.75">
      <c r="A35" s="4">
        <v>2005</v>
      </c>
      <c r="B35" s="5">
        <v>153.1</v>
      </c>
      <c r="C35" s="6">
        <f t="shared" si="0"/>
        <v>1107.1100000000001</v>
      </c>
      <c r="E35" s="7"/>
      <c r="F35" s="8"/>
    </row>
    <row r="36" spans="1:3" ht="12.75">
      <c r="A36" s="7">
        <v>2006</v>
      </c>
      <c r="B36" s="9">
        <v>179.6</v>
      </c>
      <c r="C36" s="10">
        <f t="shared" si="0"/>
        <v>1286.71</v>
      </c>
    </row>
    <row r="37" spans="1:3" ht="12.75">
      <c r="A37" s="11">
        <v>2007</v>
      </c>
      <c r="B37" s="12">
        <v>266.1</v>
      </c>
      <c r="C37" s="13">
        <f t="shared" si="0"/>
        <v>1552.81</v>
      </c>
    </row>
    <row r="39" spans="1:9" ht="12.75" customHeight="1">
      <c r="A39" s="16" t="s">
        <v>5</v>
      </c>
      <c r="B39" s="16"/>
      <c r="C39" s="16"/>
      <c r="D39" s="16"/>
      <c r="E39" s="16"/>
      <c r="F39" s="14"/>
      <c r="G39" s="14"/>
      <c r="H39" s="14"/>
      <c r="I39" s="14"/>
    </row>
    <row r="40" spans="1:9" ht="12.75">
      <c r="A40" s="16"/>
      <c r="B40" s="16"/>
      <c r="C40" s="16"/>
      <c r="D40" s="16"/>
      <c r="E40" s="16"/>
      <c r="F40" s="14"/>
      <c r="G40" s="14"/>
      <c r="H40" s="14"/>
      <c r="I40" s="14"/>
    </row>
    <row r="41" spans="1:9" ht="12.75">
      <c r="A41" s="16"/>
      <c r="B41" s="16"/>
      <c r="C41" s="16"/>
      <c r="D41" s="16"/>
      <c r="E41" s="16"/>
      <c r="F41" s="14"/>
      <c r="G41" s="14"/>
      <c r="H41" s="14"/>
      <c r="I41" s="14"/>
    </row>
    <row r="42" spans="1:9" ht="12.75">
      <c r="A42" s="16"/>
      <c r="B42" s="16"/>
      <c r="C42" s="16"/>
      <c r="D42" s="16"/>
      <c r="E42" s="16"/>
      <c r="F42" s="14"/>
      <c r="G42" s="14"/>
      <c r="H42" s="14"/>
      <c r="I42" s="14"/>
    </row>
    <row r="43" spans="1:8" ht="12.75">
      <c r="A43" s="16"/>
      <c r="B43" s="16"/>
      <c r="C43" s="16"/>
      <c r="D43" s="16"/>
      <c r="E43" s="16"/>
      <c r="F43" s="14"/>
      <c r="G43" s="14"/>
      <c r="H43" s="14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7" ht="12.75">
      <c r="A47" t="s">
        <v>6</v>
      </c>
    </row>
  </sheetData>
  <mergeCells count="2">
    <mergeCell ref="B4:C4"/>
    <mergeCell ref="A39:E4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2009-03-19T21:01:57Z</dcterms:created>
  <dcterms:modified xsi:type="dcterms:W3CDTF">2009-04-06T20:31:47Z</dcterms:modified>
  <cp:category/>
  <cp:version/>
  <cp:contentType/>
  <cp:contentStatus/>
</cp:coreProperties>
</file>